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на\OneDrive\Рабочий стол\"/>
    </mc:Choice>
  </mc:AlternateContent>
  <xr:revisionPtr revIDLastSave="0" documentId="8_{F6F8A02D-17FB-44F3-8D34-E11EB12C6B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001" sheetId="5" r:id="rId1"/>
    <sheet name="001 (2)" sheetId="6" r:id="rId2"/>
  </sheets>
  <definedNames>
    <definedName name="_xlnm.Print_Area" localSheetId="0">'001'!$B$1:$L$352</definedName>
    <definedName name="_xlnm.Print_Area" localSheetId="1">'001 (2)'!#REF!</definedName>
  </definedName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" i="5" l="1"/>
  <c r="K43" i="5"/>
  <c r="K42" i="5"/>
  <c r="K40" i="5"/>
  <c r="K29" i="5"/>
  <c r="K28" i="5"/>
  <c r="K27" i="5"/>
  <c r="K24" i="5"/>
  <c r="K12" i="5"/>
</calcChain>
</file>

<file path=xl/sharedStrings.xml><?xml version="1.0" encoding="utf-8"?>
<sst xmlns="http://schemas.openxmlformats.org/spreadsheetml/2006/main" count="428" uniqueCount="368">
  <si>
    <t>Наименование изделия</t>
  </si>
  <si>
    <t>Фундаментные блоки</t>
  </si>
  <si>
    <t>ПРГ-28-1,3-4</t>
  </si>
  <si>
    <t>ПРГ-32-1,4-4</t>
  </si>
  <si>
    <t>ПРГ-36-1,4-4</t>
  </si>
  <si>
    <t>ПРГ-40-2,4-4</t>
  </si>
  <si>
    <t>ПРГ-60-2,5-4</t>
  </si>
  <si>
    <t>Л-2</t>
  </si>
  <si>
    <t>Плита Л-2</t>
  </si>
  <si>
    <t>ЛС-9</t>
  </si>
  <si>
    <t>ЛС-11</t>
  </si>
  <si>
    <t>ЛС-12</t>
  </si>
  <si>
    <t>ЛС-14</t>
  </si>
  <si>
    <t>ЛС-23</t>
  </si>
  <si>
    <t>Стакан УДБ-1</t>
  </si>
  <si>
    <t>Стакан УДБ-2</t>
  </si>
  <si>
    <t>ПТП-8-6</t>
  </si>
  <si>
    <t>Крышка блока ГТС</t>
  </si>
  <si>
    <t>Блок ГТС</t>
  </si>
  <si>
    <t>Вентиляцион. блок ВБ-1</t>
  </si>
  <si>
    <t>СК-3,0 Горловина</t>
  </si>
  <si>
    <t>№ п/п</t>
  </si>
  <si>
    <t>Плита тротуарная        ОП-2</t>
  </si>
  <si>
    <t>Опорная подушка ОП-1</t>
  </si>
  <si>
    <t>Опорная подушка ОП-2</t>
  </si>
  <si>
    <t>Опорная подушка ОП-3</t>
  </si>
  <si>
    <t xml:space="preserve">Длина </t>
  </si>
  <si>
    <t xml:space="preserve">Ширина </t>
  </si>
  <si>
    <t xml:space="preserve">Площадь </t>
  </si>
  <si>
    <t>Цена изделия без НДС</t>
  </si>
  <si>
    <t>Цена изделия с НДС</t>
  </si>
  <si>
    <t xml:space="preserve">Высота </t>
  </si>
  <si>
    <t>ФЛ 28.12-4</t>
  </si>
  <si>
    <t>ФЛ 28.8-4</t>
  </si>
  <si>
    <t>ФЛ 24.12-4</t>
  </si>
  <si>
    <t>ФЛ 24.8-4</t>
  </si>
  <si>
    <t>ФЛ 20.12-4</t>
  </si>
  <si>
    <t>ФЛ 20.8-4</t>
  </si>
  <si>
    <t>ФЛ 16.24-4</t>
  </si>
  <si>
    <t>ФЛ 16.12-4</t>
  </si>
  <si>
    <t>ФЛ 16.8-4</t>
  </si>
  <si>
    <t>ФЛ 14.24-4</t>
  </si>
  <si>
    <t>ФЛ 14.12-4</t>
  </si>
  <si>
    <t>ФЛ 14.8-4</t>
  </si>
  <si>
    <t>ФЛ 12.24-4</t>
  </si>
  <si>
    <t>ФЛ 12.12-4</t>
  </si>
  <si>
    <t>ФЛ 12.8-4</t>
  </si>
  <si>
    <t>ФЛ 10.24-4</t>
  </si>
  <si>
    <t>ФЛ 10.12-4</t>
  </si>
  <si>
    <t>ФЛ 10.8-4</t>
  </si>
  <si>
    <t>ФЛ 8.24-4</t>
  </si>
  <si>
    <t>ФЛ 8.12-4</t>
  </si>
  <si>
    <t>ФЛ 6.24-4</t>
  </si>
  <si>
    <t>ФЛ 6.12-4</t>
  </si>
  <si>
    <t>Железобетонные приставки (пасынки) и опоры для воздушных линий электропередач</t>
  </si>
  <si>
    <t>100/180</t>
  </si>
  <si>
    <t>120/220</t>
  </si>
  <si>
    <t>БР-150,30,15</t>
  </si>
  <si>
    <t xml:space="preserve">Сваи </t>
  </si>
  <si>
    <t>ФБС-9-3-6</t>
  </si>
  <si>
    <t>ФБС-9-4-6</t>
  </si>
  <si>
    <t>ФБС-9-5-6</t>
  </si>
  <si>
    <t>ФБС-9-6-6</t>
  </si>
  <si>
    <t>ФБС-12-3-6</t>
  </si>
  <si>
    <t>ФБС-12-4-6</t>
  </si>
  <si>
    <t>ФБС-12-5-6</t>
  </si>
  <si>
    <t>ФБС-12-6-6</t>
  </si>
  <si>
    <t>ФБС-24-3-6</t>
  </si>
  <si>
    <t>ФБС-24-4-6</t>
  </si>
  <si>
    <t>ФБС-24-5-6</t>
  </si>
  <si>
    <t>ФБС-24-6-6</t>
  </si>
  <si>
    <t xml:space="preserve">Россия, 655015, Республика Хакасия, г. Абакан, ул. Буденного, 88 «е»       </t>
  </si>
  <si>
    <t>С 4-30-6 М350</t>
  </si>
  <si>
    <t>С 6-30-8 М350</t>
  </si>
  <si>
    <t>С 7-30-8 М350</t>
  </si>
  <si>
    <t>С 5-30-8 М350</t>
  </si>
  <si>
    <t>С 8-30-8 М350</t>
  </si>
  <si>
    <t>С 9-30-8 М350</t>
  </si>
  <si>
    <t>плиты балконов,колонны, ригеля, балки,прямоугольные резервуары для воды, пожарные водоемы.</t>
  </si>
  <si>
    <t>Завод имеет возможность изготовить разные ж/б изделия по размерам заказчика:</t>
  </si>
  <si>
    <t>ПК 24.10-8</t>
  </si>
  <si>
    <t>ПК 27.10-8</t>
  </si>
  <si>
    <t>ПК 30.10-8</t>
  </si>
  <si>
    <t>ПК 36.10-8</t>
  </si>
  <si>
    <t>ПК 39.10-8</t>
  </si>
  <si>
    <t>ПК 42.10-8</t>
  </si>
  <si>
    <t>ПК 45.10-8</t>
  </si>
  <si>
    <t>ПК 48.10-8</t>
  </si>
  <si>
    <t>ПК 51.10-8</t>
  </si>
  <si>
    <t>ПК 57.10-8</t>
  </si>
  <si>
    <t>ПК 59.10-8</t>
  </si>
  <si>
    <t>ПК 60.10-8</t>
  </si>
  <si>
    <t>ПК 63.10-8</t>
  </si>
  <si>
    <t>ПК 72.10-8</t>
  </si>
  <si>
    <t>ПК 24.12-8</t>
  </si>
  <si>
    <t>ПК 27-12-8</t>
  </si>
  <si>
    <t>ПК 30-12-8</t>
  </si>
  <si>
    <t>ПК 36-12-8</t>
  </si>
  <si>
    <t>ПК 39-12-8</t>
  </si>
  <si>
    <t>ПК 42-12-8</t>
  </si>
  <si>
    <t>ПК 45-12-8</t>
  </si>
  <si>
    <t>ПК 48-12-8</t>
  </si>
  <si>
    <t>ПК 51-12-8</t>
  </si>
  <si>
    <t>ПК 57-12-8</t>
  </si>
  <si>
    <t>ПК 59-12-8</t>
  </si>
  <si>
    <t>ПК 60-12-8</t>
  </si>
  <si>
    <t>ПК 63-12-8</t>
  </si>
  <si>
    <t>ПК 72-12-8</t>
  </si>
  <si>
    <t>ПК 24-15-8</t>
  </si>
  <si>
    <t>ПК 27-15-8</t>
  </si>
  <si>
    <t>ПК 30-15-8</t>
  </si>
  <si>
    <t>ПК 36-15-8</t>
  </si>
  <si>
    <t>ПК 39-15-8</t>
  </si>
  <si>
    <t>ПК 42-15-8</t>
  </si>
  <si>
    <t>ПК 45-15-8</t>
  </si>
  <si>
    <t>ПК 48-15-8</t>
  </si>
  <si>
    <t>ПК 51-15-8</t>
  </si>
  <si>
    <t>ПК 57-15-8</t>
  </si>
  <si>
    <t>ПК 59-15-8</t>
  </si>
  <si>
    <t>ПК 60-15-8</t>
  </si>
  <si>
    <t>ПК 63-15-8</t>
  </si>
  <si>
    <t>ПК 72-15-8</t>
  </si>
  <si>
    <t>2 ПБ-10-1п</t>
  </si>
  <si>
    <t>2 ПБ-13-1п</t>
  </si>
  <si>
    <t>2 ПБ-16-2п</t>
  </si>
  <si>
    <t>2 ПБ-17-2п</t>
  </si>
  <si>
    <t>2 ПБ-19-3п</t>
  </si>
  <si>
    <t>2 ПБ-22-3п</t>
  </si>
  <si>
    <t>2 ПБ-25-3п</t>
  </si>
  <si>
    <t>2 ПБ-26-4п</t>
  </si>
  <si>
    <t>2 ПБ-29-4п</t>
  </si>
  <si>
    <t>3 ПБ-13-37п</t>
  </si>
  <si>
    <t>3 ПБ-16-37п</t>
  </si>
  <si>
    <t>3 ПБ-18-37п</t>
  </si>
  <si>
    <t>3 ПБ-19-37п</t>
  </si>
  <si>
    <t>3 ПБ-21-8п</t>
  </si>
  <si>
    <t>3 ПБ-25-8п</t>
  </si>
  <si>
    <t>3 ПБ-27-8п</t>
  </si>
  <si>
    <t>3 ПБ-30-8п</t>
  </si>
  <si>
    <t>3 ПБ-39-8п</t>
  </si>
  <si>
    <t>5 ПБ-21-27п</t>
  </si>
  <si>
    <t>5 ПБ-25-37п</t>
  </si>
  <si>
    <t>5 ПБ-27-37п</t>
  </si>
  <si>
    <t>5 ПБ-30-37п</t>
  </si>
  <si>
    <t>5 ПБ-34-20п</t>
  </si>
  <si>
    <t>5 ПБ-36-20п</t>
  </si>
  <si>
    <t>2 ПП-14-4</t>
  </si>
  <si>
    <t>2 ПП-17-5</t>
  </si>
  <si>
    <t>3 ПП-14-71</t>
  </si>
  <si>
    <t>3 ПП-27-71</t>
  </si>
  <si>
    <t>4 ПП-12-4</t>
  </si>
  <si>
    <t>5 ПП-14-5</t>
  </si>
  <si>
    <t>5 ПП-17-6</t>
  </si>
  <si>
    <t>2 ПГ-30-31</t>
  </si>
  <si>
    <t>2 ПГ-44-31</t>
  </si>
  <si>
    <t>6 ПГ-44-40</t>
  </si>
  <si>
    <t>6 ПГ-60-31</t>
  </si>
  <si>
    <t>1 ПР 16.38.22-27у-с</t>
  </si>
  <si>
    <t>1 ПР 19.38.22-28у-с</t>
  </si>
  <si>
    <t>1 ПР 25.38.22-30у-с</t>
  </si>
  <si>
    <t>1 ПР 28.38.22-31у-с</t>
  </si>
  <si>
    <t>1 ПР 25.38.22-30у-1с</t>
  </si>
  <si>
    <t>1 ПР 28.38.22-31у-1с</t>
  </si>
  <si>
    <t>2 ПР 14.38.22-6-с</t>
  </si>
  <si>
    <t>2 ПР 14.38.22-48у-с</t>
  </si>
  <si>
    <t>2 ПР 16.38.22-48у-с</t>
  </si>
  <si>
    <t>2 ПР 18.38.22-48у-с</t>
  </si>
  <si>
    <t>2 ПР 20.38.22-48у-с</t>
  </si>
  <si>
    <t>ЛК 300,180,90-9</t>
  </si>
  <si>
    <t>ПКЖ</t>
  </si>
  <si>
    <t xml:space="preserve">БР-100,30,15      </t>
  </si>
  <si>
    <t xml:space="preserve">БР-100,20,8        </t>
  </si>
  <si>
    <t>Блок подпорной стенки</t>
  </si>
  <si>
    <t>Колонны</t>
  </si>
  <si>
    <t>Фундаменты</t>
  </si>
  <si>
    <t>Блок шахты лифта</t>
  </si>
  <si>
    <t>ФБС-12-4-3</t>
  </si>
  <si>
    <t>ФЛ 10.30.4</t>
  </si>
  <si>
    <t xml:space="preserve"> ПП-10-1</t>
  </si>
  <si>
    <t xml:space="preserve"> ПП-10-2</t>
  </si>
  <si>
    <t>1 ПП-15-1</t>
  </si>
  <si>
    <t>1 ПП-15-2</t>
  </si>
  <si>
    <t>2 ПП-15-1</t>
  </si>
  <si>
    <t>2 ПП-15-2</t>
  </si>
  <si>
    <t>3 ПП-15-1</t>
  </si>
  <si>
    <t>3 ПП-15-2</t>
  </si>
  <si>
    <t>1 ПП-20-1</t>
  </si>
  <si>
    <t>1 ПП-20-2</t>
  </si>
  <si>
    <t>2 ПП-20-1</t>
  </si>
  <si>
    <t>2 ПП-20-2</t>
  </si>
  <si>
    <t>КС-7.3</t>
  </si>
  <si>
    <t>КС-7.6</t>
  </si>
  <si>
    <t>КС-7.9</t>
  </si>
  <si>
    <t>КС-10.3</t>
  </si>
  <si>
    <t>КС-10.6</t>
  </si>
  <si>
    <t>КС-10.9</t>
  </si>
  <si>
    <t>КС-10.9а</t>
  </si>
  <si>
    <t>КС-15.3</t>
  </si>
  <si>
    <t>КС-15.6</t>
  </si>
  <si>
    <t>КС-15.9</t>
  </si>
  <si>
    <t>КС-15.9а</t>
  </si>
  <si>
    <t>КС-20.6</t>
  </si>
  <si>
    <t>КС-20.9</t>
  </si>
  <si>
    <t>КС-20.9а</t>
  </si>
  <si>
    <t>Опорная подушка ОП-4</t>
  </si>
  <si>
    <t>ПТ 1,7-3,25</t>
  </si>
  <si>
    <t>ПТ 2,2-3,25</t>
  </si>
  <si>
    <t>ПТ 2,2-4,25</t>
  </si>
  <si>
    <t>ПТ 4,0-4,5</t>
  </si>
  <si>
    <t>ПТ 4,0-6,0</t>
  </si>
  <si>
    <t>СВ 9,5-3,5</t>
  </si>
  <si>
    <t>СВ 9,0-3,5</t>
  </si>
  <si>
    <t xml:space="preserve">Перемычки сейсмические </t>
  </si>
  <si>
    <t>ПН 10</t>
  </si>
  <si>
    <t>ПН 15</t>
  </si>
  <si>
    <t>ПН 20</t>
  </si>
  <si>
    <t>П 2,1x 2,1x0,1</t>
  </si>
  <si>
    <t>Разное</t>
  </si>
  <si>
    <t>1 ПР 16.38.22-47у-1с</t>
  </si>
  <si>
    <t>1 ПР 19.38.22-48у-1с</t>
  </si>
  <si>
    <t>ЛР 28.3-с</t>
  </si>
  <si>
    <t>ФЛ 12-30-4</t>
  </si>
  <si>
    <t>ФЛ 14-30-4</t>
  </si>
  <si>
    <t>Плиты железобетонные  ленточных фундаментов</t>
  </si>
  <si>
    <r>
      <t xml:space="preserve">Перемычки брусковые </t>
    </r>
    <r>
      <rPr>
        <sz val="9"/>
        <rFont val="Arial Cyr"/>
        <charset val="204"/>
      </rPr>
      <t>(серия 1.038.1-1 вып. 1)</t>
    </r>
  </si>
  <si>
    <r>
      <t xml:space="preserve">Перемычки плитные </t>
    </r>
    <r>
      <rPr>
        <sz val="9"/>
        <rFont val="Arial Cyr"/>
        <charset val="204"/>
      </rPr>
      <t>(серия 1.038.1-1 вып. 2)</t>
    </r>
  </si>
  <si>
    <r>
      <t xml:space="preserve">Перемычки балочные </t>
    </r>
    <r>
      <rPr>
        <sz val="9"/>
        <rFont val="Arial Cyr"/>
        <charset val="204"/>
      </rPr>
      <t>(серия 1.038.1-1 вып.3)</t>
    </r>
  </si>
  <si>
    <t>Ступени</t>
  </si>
  <si>
    <t xml:space="preserve">Кольца, крышки, днища колец </t>
  </si>
  <si>
    <t>Бордюры дорожные, тротуарные</t>
  </si>
  <si>
    <t>Панель ПО-1</t>
  </si>
  <si>
    <t>Панель ПО-2</t>
  </si>
  <si>
    <t>Панель ПО-4</t>
  </si>
  <si>
    <t>Столб  панели ПО-1</t>
  </si>
  <si>
    <t>1800-3000</t>
  </si>
  <si>
    <t xml:space="preserve"> </t>
  </si>
  <si>
    <t>Л 20.5</t>
  </si>
  <si>
    <t>Л 20.10</t>
  </si>
  <si>
    <t>П 10.5</t>
  </si>
  <si>
    <t>1600-10400</t>
  </si>
  <si>
    <t>Цена договорная</t>
  </si>
  <si>
    <r>
      <t xml:space="preserve">Прогоны </t>
    </r>
    <r>
      <rPr>
        <sz val="9"/>
        <rFont val="Arial Cyr"/>
        <charset val="204"/>
      </rPr>
      <t>(серия 1.225-2 вып. 12)</t>
    </r>
  </si>
  <si>
    <t>Блок плиты П-1</t>
  </si>
  <si>
    <t>Блок плиты П-2</t>
  </si>
  <si>
    <t>Блок Б-1-20-50</t>
  </si>
  <si>
    <t>Лоток телескопический Б-6</t>
  </si>
  <si>
    <t>Блок Б-9</t>
  </si>
  <si>
    <t>ПК 30-20</t>
  </si>
  <si>
    <t>ПК 30-25</t>
  </si>
  <si>
    <t>Пку 30-20</t>
  </si>
  <si>
    <r>
      <t xml:space="preserve">Прямоугольные емкостные  сооружения для водоснабжения и канализации </t>
    </r>
    <r>
      <rPr>
        <sz val="9"/>
        <rFont val="Arial Cyr"/>
        <charset val="204"/>
      </rPr>
      <t>(серия 3.900.1-20)</t>
    </r>
  </si>
  <si>
    <t>Плиты дорожные</t>
  </si>
  <si>
    <t>1П 30,18-10</t>
  </si>
  <si>
    <t>1П 30,18-30</t>
  </si>
  <si>
    <t>2П 30,15-10</t>
  </si>
  <si>
    <t>2П 30,18-10</t>
  </si>
  <si>
    <t>ПДН-АV 60-20</t>
  </si>
  <si>
    <t>ПАГ 14V-1</t>
  </si>
  <si>
    <t>Лежень ЛЖ</t>
  </si>
  <si>
    <t>Панели стеновые</t>
  </si>
  <si>
    <r>
      <t xml:space="preserve">Трубы водопропускные круглые для железных автомобильных дорог </t>
    </r>
    <r>
      <rPr>
        <sz val="9"/>
        <rFont val="Arial Cyr"/>
        <charset val="204"/>
      </rPr>
      <t>(серия 3.501.1-144)</t>
    </r>
  </si>
  <si>
    <r>
      <t xml:space="preserve">Трубы ж/б безнапорные раструбные и с гладкими концами </t>
    </r>
    <r>
      <rPr>
        <sz val="9"/>
        <rFont val="Arial Cyr"/>
        <charset val="204"/>
      </rPr>
      <t>(серия 3.820.1-83.01)</t>
    </r>
  </si>
  <si>
    <r>
      <t xml:space="preserve">Элементы забора </t>
    </r>
    <r>
      <rPr>
        <sz val="9"/>
        <rFont val="Arial Cyr"/>
        <charset val="204"/>
      </rPr>
      <t>(серия 3.017-3)</t>
    </r>
  </si>
  <si>
    <r>
      <t xml:space="preserve"> Конструкции каркаса зданий </t>
    </r>
    <r>
      <rPr>
        <sz val="9"/>
        <rFont val="Arial Cyr"/>
        <charset val="204"/>
      </rPr>
      <t>(серия 1.020.1-2с/89)</t>
    </r>
  </si>
  <si>
    <r>
      <t xml:space="preserve">Балки фундаментные железобетонные для наружных и внутренних стен </t>
    </r>
    <r>
      <rPr>
        <sz val="9"/>
        <rFont val="Arial Cyr"/>
        <charset val="204"/>
      </rPr>
      <t>(серия 1.015.1-1.95)</t>
    </r>
  </si>
  <si>
    <r>
      <t xml:space="preserve">Плиты для крепления каналов и откосов </t>
    </r>
    <r>
      <rPr>
        <sz val="9"/>
        <rFont val="Arial Cyr"/>
        <charset val="204"/>
      </rPr>
      <t>(серия 3.820.1-70)</t>
    </r>
  </si>
  <si>
    <t>Плита покрытия ребристая 1ПР</t>
  </si>
  <si>
    <t>Плита покрытия ребристая 2ПР</t>
  </si>
  <si>
    <t>Плита покрытия ребристая 3ПР</t>
  </si>
  <si>
    <t>Плита покрытия ребристая 4ПР</t>
  </si>
  <si>
    <t>Плита покрытия ребристая 5 ПР</t>
  </si>
  <si>
    <t>Плита покрытия ребристая 6ПР</t>
  </si>
  <si>
    <r>
      <t>Унифицированные изделия подстанций</t>
    </r>
    <r>
      <rPr>
        <sz val="9"/>
        <rFont val="Arial Cyr"/>
        <charset val="204"/>
      </rPr>
      <t xml:space="preserve"> 35-500 кВт (серия 3.407.1-57)</t>
    </r>
  </si>
  <si>
    <t>Блок Б-5</t>
  </si>
  <si>
    <t>ПК 30-15</t>
  </si>
  <si>
    <t>ж/б изделия пролетного строения (серия 3.503.1-75 вып.5)</t>
  </si>
  <si>
    <t>КО 6</t>
  </si>
  <si>
    <t>Столб  ограждения</t>
  </si>
  <si>
    <t>Деревянные опоры для ЛЭП 6-35 кВт (серия 3.407.9-180)</t>
  </si>
  <si>
    <t>Подножник сарбайский ПЖС</t>
  </si>
  <si>
    <t>Блок Б 2-20-25</t>
  </si>
  <si>
    <t>Блок Б 2-22-40</t>
  </si>
  <si>
    <r>
      <t xml:space="preserve"> Сборные железобетонные подпорные стены </t>
    </r>
    <r>
      <rPr>
        <sz val="9"/>
        <rFont val="Arial Cyr"/>
        <charset val="204"/>
      </rPr>
      <t>(серия 3.003.1-1)</t>
    </r>
  </si>
  <si>
    <t>Ф-2</t>
  </si>
  <si>
    <t>Л-4</t>
  </si>
  <si>
    <t>Плита Л-4</t>
  </si>
  <si>
    <t>Л-6</t>
  </si>
  <si>
    <t>Плита Л-6</t>
  </si>
  <si>
    <t>Л-7</t>
  </si>
  <si>
    <t>Плита Л-7</t>
  </si>
  <si>
    <t>Л-11</t>
  </si>
  <si>
    <t>Плита Л-11</t>
  </si>
  <si>
    <r>
      <t xml:space="preserve">Лотки, плиты, опорные подушки теплотрасс </t>
    </r>
    <r>
      <rPr>
        <sz val="9"/>
        <rFont val="Arial Cyr"/>
        <charset val="204"/>
      </rPr>
      <t xml:space="preserve">(серия 3.006.1-8); </t>
    </r>
  </si>
  <si>
    <r>
      <t>Лотки, плиты теплотрасс</t>
    </r>
    <r>
      <rPr>
        <sz val="9"/>
        <rFont val="Arial Cyr"/>
        <charset val="204"/>
      </rPr>
      <t xml:space="preserve"> ( серия 3.006.1-2.87)</t>
    </r>
  </si>
  <si>
    <t>С 10-30-8 М 350</t>
  </si>
  <si>
    <t xml:space="preserve">ПРАЙС-ЛИСТ  железобетонных изделий </t>
  </si>
  <si>
    <t xml:space="preserve"> www.beton-abakan.ru</t>
  </si>
  <si>
    <t>Плиты пустотного настила   (ширина 1,0 м)</t>
  </si>
  <si>
    <t>Плиты пустотного настила  (ширина 1,5 м)</t>
  </si>
  <si>
    <t>Плиты пустотного настила  (ширина 1,2 м)</t>
  </si>
  <si>
    <t xml:space="preserve"> тел. (8-3902) 29-80-53, 29-80-51, 29-80-52 /факс (8-3902) 29-80-50  Е-mail: beton-abakan2015@yandex.ru, zhbi-abakan2015@mail.ru</t>
  </si>
  <si>
    <t>СВ 105-3,5-Ао</t>
  </si>
  <si>
    <t>СВ110-3,5-Ао</t>
  </si>
  <si>
    <t>СВ 110-5,0-Ао</t>
  </si>
  <si>
    <t>ЛК 300.45.60</t>
  </si>
  <si>
    <t>ПТ 300.45.10</t>
  </si>
  <si>
    <t>ЛК 300.60.90</t>
  </si>
  <si>
    <t>ПТ 300.60.10</t>
  </si>
  <si>
    <t>ЛК 300.90.90</t>
  </si>
  <si>
    <t>ПТ 300.90.10</t>
  </si>
  <si>
    <r>
      <t xml:space="preserve">Водоотводные сооружения на жд и автодорогах </t>
    </r>
    <r>
      <rPr>
        <sz val="9"/>
        <rFont val="Arial Cyr"/>
        <charset val="204"/>
      </rPr>
      <t>( серия 3.503.1-66)</t>
    </r>
  </si>
  <si>
    <t>Звенья</t>
  </si>
  <si>
    <t>ЗК 13.100</t>
  </si>
  <si>
    <t>V-1,51</t>
  </si>
  <si>
    <t xml:space="preserve">Цена договорная </t>
  </si>
  <si>
    <t>ЗК 17.132</t>
  </si>
  <si>
    <t>V-1,85</t>
  </si>
  <si>
    <t>ЗД 15.20-М</t>
  </si>
  <si>
    <t>V-2,03</t>
  </si>
  <si>
    <t>ЗП 200.1.100-М</t>
  </si>
  <si>
    <t>V-1,41</t>
  </si>
  <si>
    <t>V-1,8</t>
  </si>
  <si>
    <t>ЗП 200 ВМ</t>
  </si>
  <si>
    <t>ЗП 125.2.100</t>
  </si>
  <si>
    <t>V-0,92</t>
  </si>
  <si>
    <t>ЗП 125 В</t>
  </si>
  <si>
    <t>V-1,03</t>
  </si>
  <si>
    <t>ЗП 1501.1.100</t>
  </si>
  <si>
    <t>V-1,11</t>
  </si>
  <si>
    <t>ЗП 150 В</t>
  </si>
  <si>
    <t>V-1,37</t>
  </si>
  <si>
    <t xml:space="preserve">Стенки откосные </t>
  </si>
  <si>
    <t xml:space="preserve">Стенки портальные </t>
  </si>
  <si>
    <t xml:space="preserve">Лекальные блоки фундамента </t>
  </si>
  <si>
    <t>БЛ</t>
  </si>
  <si>
    <t>БФ-15.1-М</t>
  </si>
  <si>
    <t>БФ-15.3-М</t>
  </si>
  <si>
    <t>БФ-15.4-М</t>
  </si>
  <si>
    <t>БФ-15.2-М</t>
  </si>
  <si>
    <t>ЛБ-1</t>
  </si>
  <si>
    <t>ЛБ-2</t>
  </si>
  <si>
    <t>ЛБ-3</t>
  </si>
  <si>
    <t>ЛБ-4</t>
  </si>
  <si>
    <t>ЛБ-5</t>
  </si>
  <si>
    <t>ЛБ-6</t>
  </si>
  <si>
    <t>ОП-1</t>
  </si>
  <si>
    <t>ОП-2</t>
  </si>
  <si>
    <t>ОП-3</t>
  </si>
  <si>
    <t>Ступени ЛС (серия3.501-180.95.2-10)</t>
  </si>
  <si>
    <t>Ступень ЛС</t>
  </si>
  <si>
    <t xml:space="preserve">Наземные переходы на жд и автодорогах </t>
  </si>
  <si>
    <t>ЛК 300,150,90-9</t>
  </si>
  <si>
    <t>ПТ 300,150,14-9</t>
  </si>
  <si>
    <t>Плита ПТ 300,180,14-9</t>
  </si>
  <si>
    <t>ЛК 300.210.120-9</t>
  </si>
  <si>
    <t>ПТ 300.210.20-9</t>
  </si>
  <si>
    <t>ЛК 300.240.120-9</t>
  </si>
  <si>
    <t>ПТ 300.240.20-9</t>
  </si>
  <si>
    <t>ЛК 300.120.120-9</t>
  </si>
  <si>
    <t>ПТ 300.120.14-6</t>
  </si>
  <si>
    <t>ЛК 300.150.120-9</t>
  </si>
  <si>
    <t>ЛК 300.150.60-9</t>
  </si>
  <si>
    <t>ООО "Железобетоннные изделия Абакана"</t>
  </si>
  <si>
    <t>Директор ООО "ЖБИ Абакана"_______________________ Ещин В.С.</t>
  </si>
  <si>
    <r>
      <t xml:space="preserve">Блок фундамента </t>
    </r>
    <r>
      <rPr>
        <sz val="9"/>
        <rFont val="Arial Cyr"/>
        <charset val="204"/>
      </rPr>
      <t>(серия 3.503.1-112.97)</t>
    </r>
  </si>
  <si>
    <r>
      <t xml:space="preserve">Косоуры </t>
    </r>
    <r>
      <rPr>
        <sz val="9"/>
        <rFont val="Arial Cyr"/>
        <charset val="204"/>
      </rPr>
      <t>(серия 3.501-180.95.2-1)</t>
    </r>
  </si>
  <si>
    <r>
      <rPr>
        <b/>
        <sz val="9"/>
        <rFont val="Arial Cyr"/>
        <charset val="204"/>
      </rPr>
      <t>Опорные подушки</t>
    </r>
    <r>
      <rPr>
        <sz val="9"/>
        <rFont val="Arial Cyr"/>
        <charset val="204"/>
      </rPr>
      <t xml:space="preserve"> (серия 3.501-180.95.2-7)</t>
    </r>
  </si>
  <si>
    <t>10.03.2022г.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</si>
</sst>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&quot;р.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7"/>
      <name val="Arial Cyr"/>
      <charset val="204"/>
    </font>
    <font>
      <b/>
      <sz val="7"/>
      <name val="Times New Roman"/>
      <family val="1"/>
      <charset val="204"/>
    </font>
    <font>
      <b/>
      <sz val="9"/>
      <name val="Arial Cyr"/>
      <charset val="204"/>
    </font>
    <font>
      <sz val="9"/>
      <color indexed="8"/>
      <name val="Arial Cyr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7"/>
      <name val="Arial Cyr"/>
      <charset val="204"/>
    </font>
    <font>
      <b/>
      <i/>
      <u/>
      <sz val="10"/>
      <name val="Arial Cyr"/>
      <charset val="204"/>
    </font>
    <font>
      <b/>
      <i/>
      <u/>
      <sz val="11"/>
      <name val="Arial Cyr"/>
      <charset val="204"/>
    </font>
    <font>
      <b/>
      <i/>
      <u/>
      <sz val="10.5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65" fontId="0" fillId="0" borderId="0" xfId="1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/>
    <xf numFmtId="164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53"/>
  <sheetViews>
    <sheetView tabSelected="1" showRuler="0" showWhiteSpace="0" view="pageBreakPreview" topLeftCell="B1" zoomScaleSheetLayoutView="100" workbookViewId="0">
      <selection activeCell="R341" sqref="R341"/>
    </sheetView>
  </sheetViews>
  <sheetFormatPr defaultColWidth="9.1796875" defaultRowHeight="12.5" x14ac:dyDescent="0.25"/>
  <cols>
    <col min="1" max="1" width="1.54296875" style="5" customWidth="1"/>
    <col min="2" max="2" width="5.26953125" style="5" customWidth="1"/>
    <col min="3" max="3" width="13" style="5" customWidth="1"/>
    <col min="4" max="4" width="13.81640625" style="5" customWidth="1"/>
    <col min="5" max="5" width="9.1796875" style="5" hidden="1" customWidth="1"/>
    <col min="6" max="6" width="9.1796875" style="5" customWidth="1"/>
    <col min="7" max="7" width="9.54296875" style="5" customWidth="1"/>
    <col min="8" max="8" width="0.1796875" style="5" hidden="1" customWidth="1"/>
    <col min="9" max="9" width="10.81640625" style="5" customWidth="1"/>
    <col min="10" max="10" width="16.81640625" style="5" customWidth="1"/>
    <col min="11" max="11" width="25.81640625" style="5" customWidth="1"/>
    <col min="12" max="12" width="0.1796875" style="5" customWidth="1"/>
    <col min="13" max="13" width="0.7265625" style="5" customWidth="1"/>
    <col min="14" max="16384" width="9.1796875" style="5"/>
  </cols>
  <sheetData>
    <row r="1" spans="2:13" ht="12" customHeight="1" x14ac:dyDescent="0.25">
      <c r="B1" s="59" t="s">
        <v>295</v>
      </c>
      <c r="C1" s="59"/>
      <c r="D1" s="59"/>
      <c r="E1" s="59"/>
      <c r="F1" s="59"/>
      <c r="G1" s="59"/>
      <c r="H1" s="59"/>
      <c r="I1" s="59"/>
      <c r="J1" s="59"/>
      <c r="K1" s="61" t="s">
        <v>367</v>
      </c>
      <c r="L1" s="21"/>
    </row>
    <row r="2" spans="2:13" ht="13.5" customHeight="1" x14ac:dyDescent="0.3">
      <c r="B2" s="60" t="s">
        <v>362</v>
      </c>
      <c r="C2" s="60"/>
      <c r="D2" s="60"/>
      <c r="E2" s="60"/>
      <c r="F2" s="60"/>
      <c r="G2" s="60"/>
      <c r="H2" s="60"/>
      <c r="I2" s="60"/>
      <c r="J2" s="60"/>
      <c r="K2" s="61"/>
      <c r="L2" s="18"/>
    </row>
    <row r="3" spans="2:13" ht="11.25" customHeight="1" x14ac:dyDescent="0.25">
      <c r="B3" s="62" t="s">
        <v>71</v>
      </c>
      <c r="C3" s="62"/>
      <c r="D3" s="62"/>
      <c r="E3" s="62"/>
      <c r="F3" s="62"/>
      <c r="G3" s="62"/>
      <c r="H3" s="62"/>
      <c r="I3" s="62"/>
      <c r="J3" s="62"/>
      <c r="K3" s="64" t="s">
        <v>296</v>
      </c>
      <c r="L3" s="38"/>
      <c r="M3" s="18"/>
    </row>
    <row r="4" spans="2:13" ht="12.75" customHeight="1" x14ac:dyDescent="0.25">
      <c r="B4" s="63" t="s">
        <v>300</v>
      </c>
      <c r="C4" s="63"/>
      <c r="D4" s="63"/>
      <c r="E4" s="63"/>
      <c r="F4" s="63"/>
      <c r="G4" s="63"/>
      <c r="H4" s="63"/>
      <c r="I4" s="63"/>
      <c r="J4" s="63"/>
      <c r="K4" s="65"/>
      <c r="L4" s="39"/>
      <c r="M4" s="18"/>
    </row>
    <row r="5" spans="2:13" ht="14.25" customHeight="1" x14ac:dyDescent="0.25">
      <c r="B5" s="19" t="s">
        <v>21</v>
      </c>
      <c r="C5" s="66" t="s">
        <v>0</v>
      </c>
      <c r="D5" s="67"/>
      <c r="E5" s="68"/>
      <c r="F5" s="19" t="s">
        <v>26</v>
      </c>
      <c r="G5" s="19" t="s">
        <v>27</v>
      </c>
      <c r="H5" s="19" t="s">
        <v>28</v>
      </c>
      <c r="I5" s="19" t="s">
        <v>31</v>
      </c>
      <c r="J5" s="19" t="s">
        <v>29</v>
      </c>
      <c r="K5" s="19" t="s">
        <v>30</v>
      </c>
      <c r="L5" s="20"/>
    </row>
    <row r="6" spans="2:13" s="6" customFormat="1" ht="8.25" customHeight="1" x14ac:dyDescent="0.25">
      <c r="B6" s="19">
        <v>1</v>
      </c>
      <c r="C6" s="66">
        <v>2</v>
      </c>
      <c r="D6" s="67"/>
      <c r="E6" s="68"/>
      <c r="F6" s="19">
        <v>3</v>
      </c>
      <c r="G6" s="19">
        <v>4</v>
      </c>
      <c r="H6" s="19">
        <v>6</v>
      </c>
      <c r="I6" s="19">
        <v>5</v>
      </c>
      <c r="J6" s="19">
        <v>6</v>
      </c>
      <c r="K6" s="19">
        <v>7</v>
      </c>
    </row>
    <row r="7" spans="2:13" ht="14.25" customHeight="1" x14ac:dyDescent="0.25">
      <c r="B7" s="91" t="s">
        <v>297</v>
      </c>
      <c r="C7" s="92"/>
      <c r="D7" s="92"/>
      <c r="E7" s="92"/>
      <c r="F7" s="92"/>
      <c r="G7" s="92"/>
      <c r="H7" s="92"/>
      <c r="I7" s="92"/>
      <c r="J7" s="92"/>
      <c r="K7" s="93"/>
      <c r="L7" s="4"/>
    </row>
    <row r="8" spans="2:13" s="8" customFormat="1" ht="12.75" customHeight="1" x14ac:dyDescent="0.25">
      <c r="B8" s="27">
        <v>1</v>
      </c>
      <c r="C8" s="88" t="s">
        <v>80</v>
      </c>
      <c r="D8" s="89"/>
      <c r="E8" s="90"/>
      <c r="F8" s="1">
        <v>2380</v>
      </c>
      <c r="G8" s="1">
        <v>990</v>
      </c>
      <c r="H8" s="88">
        <v>220</v>
      </c>
      <c r="I8" s="90"/>
      <c r="J8" s="9">
        <v>4097</v>
      </c>
      <c r="K8" s="9">
        <v>4916</v>
      </c>
    </row>
    <row r="9" spans="2:13" s="8" customFormat="1" ht="12.75" customHeight="1" x14ac:dyDescent="0.25">
      <c r="B9" s="27">
        <v>2</v>
      </c>
      <c r="C9" s="88" t="s">
        <v>81</v>
      </c>
      <c r="D9" s="89"/>
      <c r="E9" s="90"/>
      <c r="F9" s="1">
        <v>2680</v>
      </c>
      <c r="G9" s="1">
        <v>990</v>
      </c>
      <c r="H9" s="88">
        <v>220</v>
      </c>
      <c r="I9" s="90"/>
      <c r="J9" s="9">
        <v>4608</v>
      </c>
      <c r="K9" s="9">
        <v>5530</v>
      </c>
    </row>
    <row r="10" spans="2:13" s="8" customFormat="1" ht="12.75" customHeight="1" x14ac:dyDescent="0.25">
      <c r="B10" s="27">
        <v>3</v>
      </c>
      <c r="C10" s="88" t="s">
        <v>82</v>
      </c>
      <c r="D10" s="89"/>
      <c r="E10" s="90"/>
      <c r="F10" s="1">
        <v>2980</v>
      </c>
      <c r="G10" s="1">
        <v>990</v>
      </c>
      <c r="H10" s="88">
        <v>220</v>
      </c>
      <c r="I10" s="90"/>
      <c r="J10" s="9">
        <v>5121</v>
      </c>
      <c r="K10" s="9">
        <v>6145</v>
      </c>
    </row>
    <row r="11" spans="2:13" s="8" customFormat="1" ht="12.75" customHeight="1" x14ac:dyDescent="0.25">
      <c r="B11" s="27">
        <v>4</v>
      </c>
      <c r="C11" s="88" t="s">
        <v>83</v>
      </c>
      <c r="D11" s="89"/>
      <c r="E11" s="90"/>
      <c r="F11" s="1">
        <v>3580</v>
      </c>
      <c r="G11" s="1">
        <v>990</v>
      </c>
      <c r="H11" s="88">
        <v>220</v>
      </c>
      <c r="I11" s="90"/>
      <c r="J11" s="10">
        <v>6145</v>
      </c>
      <c r="K11" s="9">
        <v>7374</v>
      </c>
    </row>
    <row r="12" spans="2:13" s="8" customFormat="1" ht="12.75" customHeight="1" x14ac:dyDescent="0.25">
      <c r="B12" s="27">
        <v>5</v>
      </c>
      <c r="C12" s="88" t="s">
        <v>84</v>
      </c>
      <c r="D12" s="89"/>
      <c r="E12" s="90"/>
      <c r="F12" s="1">
        <v>3880</v>
      </c>
      <c r="G12" s="1">
        <v>990</v>
      </c>
      <c r="H12" s="88">
        <v>220</v>
      </c>
      <c r="I12" s="90"/>
      <c r="J12" s="9">
        <v>5702</v>
      </c>
      <c r="K12" s="9">
        <f>J12*1.2</f>
        <v>6842.4</v>
      </c>
    </row>
    <row r="13" spans="2:13" s="8" customFormat="1" ht="12.75" customHeight="1" x14ac:dyDescent="0.25">
      <c r="B13" s="27">
        <v>6</v>
      </c>
      <c r="C13" s="88" t="s">
        <v>85</v>
      </c>
      <c r="D13" s="89"/>
      <c r="E13" s="90"/>
      <c r="F13" s="1">
        <v>4180</v>
      </c>
      <c r="G13" s="1">
        <v>990</v>
      </c>
      <c r="H13" s="88">
        <v>220</v>
      </c>
      <c r="I13" s="90"/>
      <c r="J13" s="11">
        <v>7169</v>
      </c>
      <c r="K13" s="9">
        <v>8603</v>
      </c>
    </row>
    <row r="14" spans="2:13" s="8" customFormat="1" ht="12.75" customHeight="1" x14ac:dyDescent="0.25">
      <c r="B14" s="27">
        <v>7</v>
      </c>
      <c r="C14" s="88" t="s">
        <v>86</v>
      </c>
      <c r="D14" s="89"/>
      <c r="E14" s="90"/>
      <c r="F14" s="1">
        <v>4480</v>
      </c>
      <c r="G14" s="1">
        <v>990</v>
      </c>
      <c r="H14" s="88">
        <v>220</v>
      </c>
      <c r="I14" s="90"/>
      <c r="J14" s="9">
        <v>6271</v>
      </c>
      <c r="K14" s="9">
        <v>7525</v>
      </c>
    </row>
    <row r="15" spans="2:13" s="8" customFormat="1" ht="12.75" customHeight="1" x14ac:dyDescent="0.25">
      <c r="B15" s="27">
        <v>8</v>
      </c>
      <c r="C15" s="88" t="s">
        <v>87</v>
      </c>
      <c r="D15" s="89"/>
      <c r="E15" s="90"/>
      <c r="F15" s="1">
        <v>4780</v>
      </c>
      <c r="G15" s="1">
        <v>990</v>
      </c>
      <c r="H15" s="88">
        <v>220</v>
      </c>
      <c r="I15" s="90"/>
      <c r="J15" s="9">
        <v>8108</v>
      </c>
      <c r="K15" s="9">
        <v>9730</v>
      </c>
    </row>
    <row r="16" spans="2:13" s="8" customFormat="1" ht="12.75" customHeight="1" x14ac:dyDescent="0.25">
      <c r="B16" s="27">
        <v>9</v>
      </c>
      <c r="C16" s="88" t="s">
        <v>88</v>
      </c>
      <c r="D16" s="89"/>
      <c r="E16" s="90"/>
      <c r="F16" s="1">
        <v>5080</v>
      </c>
      <c r="G16" s="1">
        <v>990</v>
      </c>
      <c r="H16" s="88">
        <v>220</v>
      </c>
      <c r="I16" s="90"/>
      <c r="J16" s="10">
        <v>8615</v>
      </c>
      <c r="K16" s="9">
        <v>10338</v>
      </c>
    </row>
    <row r="17" spans="2:11" s="8" customFormat="1" ht="12.75" customHeight="1" x14ac:dyDescent="0.25">
      <c r="B17" s="27">
        <v>10</v>
      </c>
      <c r="C17" s="88" t="s">
        <v>89</v>
      </c>
      <c r="D17" s="89"/>
      <c r="E17" s="90"/>
      <c r="F17" s="1">
        <v>5680</v>
      </c>
      <c r="G17" s="1">
        <v>990</v>
      </c>
      <c r="H17" s="88">
        <v>220</v>
      </c>
      <c r="I17" s="90"/>
      <c r="J17" s="10">
        <v>9629</v>
      </c>
      <c r="K17" s="9">
        <v>11555</v>
      </c>
    </row>
    <row r="18" spans="2:11" s="8" customFormat="1" ht="12.75" customHeight="1" x14ac:dyDescent="0.25">
      <c r="B18" s="27">
        <v>11</v>
      </c>
      <c r="C18" s="88" t="s">
        <v>90</v>
      </c>
      <c r="D18" s="89"/>
      <c r="E18" s="90"/>
      <c r="F18" s="1">
        <v>5880</v>
      </c>
      <c r="G18" s="1">
        <v>990</v>
      </c>
      <c r="H18" s="88">
        <v>220</v>
      </c>
      <c r="I18" s="90"/>
      <c r="J18" s="9">
        <v>9967</v>
      </c>
      <c r="K18" s="9">
        <v>11960</v>
      </c>
    </row>
    <row r="19" spans="2:11" s="8" customFormat="1" ht="12.75" customHeight="1" x14ac:dyDescent="0.25">
      <c r="B19" s="27">
        <v>12</v>
      </c>
      <c r="C19" s="88" t="s">
        <v>91</v>
      </c>
      <c r="D19" s="89"/>
      <c r="E19" s="90"/>
      <c r="F19" s="1">
        <v>5980</v>
      </c>
      <c r="G19" s="1">
        <v>990</v>
      </c>
      <c r="H19" s="88">
        <v>220</v>
      </c>
      <c r="I19" s="90"/>
      <c r="J19" s="9">
        <v>10136</v>
      </c>
      <c r="K19" s="9">
        <v>12163</v>
      </c>
    </row>
    <row r="20" spans="2:11" s="8" customFormat="1" ht="12.75" customHeight="1" x14ac:dyDescent="0.25">
      <c r="B20" s="27">
        <v>13</v>
      </c>
      <c r="C20" s="88" t="s">
        <v>92</v>
      </c>
      <c r="D20" s="89"/>
      <c r="E20" s="90"/>
      <c r="F20" s="1">
        <v>6280</v>
      </c>
      <c r="G20" s="1">
        <v>990</v>
      </c>
      <c r="H20" s="88">
        <v>220</v>
      </c>
      <c r="I20" s="90"/>
      <c r="J20" s="9">
        <v>10643</v>
      </c>
      <c r="K20" s="9">
        <v>12772</v>
      </c>
    </row>
    <row r="21" spans="2:11" s="8" customFormat="1" ht="12.75" customHeight="1" x14ac:dyDescent="0.25">
      <c r="B21" s="27">
        <v>14</v>
      </c>
      <c r="C21" s="88" t="s">
        <v>93</v>
      </c>
      <c r="D21" s="89"/>
      <c r="E21" s="90"/>
      <c r="F21" s="1">
        <v>7180</v>
      </c>
      <c r="G21" s="1">
        <v>990</v>
      </c>
      <c r="H21" s="88">
        <v>220</v>
      </c>
      <c r="I21" s="90"/>
      <c r="J21" s="9">
        <v>13133</v>
      </c>
      <c r="K21" s="9">
        <v>15760</v>
      </c>
    </row>
    <row r="22" spans="2:11" s="8" customFormat="1" ht="14.25" customHeight="1" x14ac:dyDescent="0.25">
      <c r="B22" s="82" t="s">
        <v>299</v>
      </c>
      <c r="C22" s="83"/>
      <c r="D22" s="83"/>
      <c r="E22" s="83"/>
      <c r="F22" s="83"/>
      <c r="G22" s="83"/>
      <c r="H22" s="83"/>
      <c r="I22" s="83"/>
      <c r="J22" s="83"/>
      <c r="K22" s="84"/>
    </row>
    <row r="23" spans="2:11" s="8" customFormat="1" ht="12.75" customHeight="1" x14ac:dyDescent="0.25">
      <c r="B23" s="27">
        <v>15</v>
      </c>
      <c r="C23" s="88" t="s">
        <v>94</v>
      </c>
      <c r="D23" s="89"/>
      <c r="E23" s="90"/>
      <c r="F23" s="1">
        <v>2380</v>
      </c>
      <c r="G23" s="1">
        <v>1190</v>
      </c>
      <c r="H23" s="88">
        <v>220</v>
      </c>
      <c r="I23" s="90"/>
      <c r="J23" s="11">
        <v>4763</v>
      </c>
      <c r="K23" s="9">
        <v>5716</v>
      </c>
    </row>
    <row r="24" spans="2:11" s="8" customFormat="1" ht="12.75" customHeight="1" x14ac:dyDescent="0.25">
      <c r="B24" s="27">
        <v>16</v>
      </c>
      <c r="C24" s="88" t="s">
        <v>95</v>
      </c>
      <c r="D24" s="89"/>
      <c r="E24" s="90"/>
      <c r="F24" s="1">
        <v>2680</v>
      </c>
      <c r="G24" s="1">
        <v>1190</v>
      </c>
      <c r="H24" s="88">
        <v>220</v>
      </c>
      <c r="I24" s="90"/>
      <c r="J24" s="9">
        <v>4593</v>
      </c>
      <c r="K24" s="9">
        <f>J24*1.2</f>
        <v>5511.5999999999995</v>
      </c>
    </row>
    <row r="25" spans="2:11" s="8" customFormat="1" ht="12.75" customHeight="1" x14ac:dyDescent="0.25">
      <c r="B25" s="27">
        <v>17</v>
      </c>
      <c r="C25" s="88" t="s">
        <v>96</v>
      </c>
      <c r="D25" s="89"/>
      <c r="E25" s="90"/>
      <c r="F25" s="1">
        <v>2980</v>
      </c>
      <c r="G25" s="1">
        <v>1190</v>
      </c>
      <c r="H25" s="88">
        <v>220</v>
      </c>
      <c r="I25" s="90"/>
      <c r="J25" s="9">
        <v>5953</v>
      </c>
      <c r="K25" s="9">
        <v>7144</v>
      </c>
    </row>
    <row r="26" spans="2:11" s="8" customFormat="1" ht="12.75" customHeight="1" x14ac:dyDescent="0.25">
      <c r="B26" s="27">
        <v>18</v>
      </c>
      <c r="C26" s="88" t="s">
        <v>97</v>
      </c>
      <c r="D26" s="89"/>
      <c r="E26" s="90"/>
      <c r="F26" s="1">
        <v>3580</v>
      </c>
      <c r="G26" s="1">
        <v>1190</v>
      </c>
      <c r="H26" s="88">
        <v>220</v>
      </c>
      <c r="I26" s="90"/>
      <c r="J26" s="9">
        <v>7144</v>
      </c>
      <c r="K26" s="9">
        <v>8573</v>
      </c>
    </row>
    <row r="27" spans="2:11" s="8" customFormat="1" ht="12.75" customHeight="1" x14ac:dyDescent="0.25">
      <c r="B27" s="27">
        <v>19</v>
      </c>
      <c r="C27" s="88" t="s">
        <v>98</v>
      </c>
      <c r="D27" s="89"/>
      <c r="E27" s="90"/>
      <c r="F27" s="1">
        <v>3880</v>
      </c>
      <c r="G27" s="1">
        <v>1190</v>
      </c>
      <c r="H27" s="88">
        <v>220</v>
      </c>
      <c r="I27" s="90"/>
      <c r="J27" s="9">
        <v>6599</v>
      </c>
      <c r="K27" s="9">
        <f>J27*1.2</f>
        <v>7918.7999999999993</v>
      </c>
    </row>
    <row r="28" spans="2:11" s="8" customFormat="1" ht="12.75" customHeight="1" x14ac:dyDescent="0.25">
      <c r="B28" s="27">
        <v>20</v>
      </c>
      <c r="C28" s="88" t="s">
        <v>99</v>
      </c>
      <c r="D28" s="89"/>
      <c r="E28" s="90"/>
      <c r="F28" s="1">
        <v>4180</v>
      </c>
      <c r="G28" s="1">
        <v>1190</v>
      </c>
      <c r="H28" s="88">
        <v>220</v>
      </c>
      <c r="I28" s="90"/>
      <c r="J28" s="9">
        <v>7183</v>
      </c>
      <c r="K28" s="9">
        <f>J28*1.2</f>
        <v>8619.6</v>
      </c>
    </row>
    <row r="29" spans="2:11" s="8" customFormat="1" ht="12.75" customHeight="1" x14ac:dyDescent="0.25">
      <c r="B29" s="27">
        <v>21</v>
      </c>
      <c r="C29" s="88" t="s">
        <v>100</v>
      </c>
      <c r="D29" s="89"/>
      <c r="E29" s="90"/>
      <c r="F29" s="1">
        <v>4480</v>
      </c>
      <c r="G29" s="1">
        <v>1190</v>
      </c>
      <c r="H29" s="88">
        <v>220</v>
      </c>
      <c r="I29" s="90"/>
      <c r="J29" s="9">
        <v>7639</v>
      </c>
      <c r="K29" s="9">
        <f>J29*1.2</f>
        <v>9166.7999999999993</v>
      </c>
    </row>
    <row r="30" spans="2:11" s="8" customFormat="1" ht="12.75" customHeight="1" x14ac:dyDescent="0.25">
      <c r="B30" s="27">
        <v>22</v>
      </c>
      <c r="C30" s="88" t="s">
        <v>101</v>
      </c>
      <c r="D30" s="89"/>
      <c r="E30" s="90"/>
      <c r="F30" s="1">
        <v>4780</v>
      </c>
      <c r="G30" s="1">
        <v>1190</v>
      </c>
      <c r="H30" s="88">
        <v>220</v>
      </c>
      <c r="I30" s="90"/>
      <c r="J30" s="9">
        <v>9431</v>
      </c>
      <c r="K30" s="9">
        <v>11317</v>
      </c>
    </row>
    <row r="31" spans="2:11" s="8" customFormat="1" ht="12.75" customHeight="1" x14ac:dyDescent="0.25">
      <c r="B31" s="27">
        <v>23</v>
      </c>
      <c r="C31" s="88" t="s">
        <v>102</v>
      </c>
      <c r="D31" s="89"/>
      <c r="E31" s="90"/>
      <c r="F31" s="1">
        <v>5080</v>
      </c>
      <c r="G31" s="1">
        <v>1190</v>
      </c>
      <c r="H31" s="88">
        <v>220</v>
      </c>
      <c r="I31" s="90"/>
      <c r="J31" s="9">
        <v>10020</v>
      </c>
      <c r="K31" s="9">
        <v>12024</v>
      </c>
    </row>
    <row r="32" spans="2:11" s="8" customFormat="1" ht="12.75" customHeight="1" x14ac:dyDescent="0.25">
      <c r="B32" s="27">
        <v>24</v>
      </c>
      <c r="C32" s="88" t="s">
        <v>103</v>
      </c>
      <c r="D32" s="89"/>
      <c r="E32" s="90"/>
      <c r="F32" s="1">
        <v>5680</v>
      </c>
      <c r="G32" s="1">
        <v>1190</v>
      </c>
      <c r="H32" s="88">
        <v>220</v>
      </c>
      <c r="I32" s="90"/>
      <c r="J32" s="9">
        <v>11198</v>
      </c>
      <c r="K32" s="9">
        <v>13438</v>
      </c>
    </row>
    <row r="33" spans="2:11" s="8" customFormat="1" ht="12.75" customHeight="1" x14ac:dyDescent="0.25">
      <c r="B33" s="27">
        <v>25</v>
      </c>
      <c r="C33" s="88" t="s">
        <v>104</v>
      </c>
      <c r="D33" s="89"/>
      <c r="E33" s="90"/>
      <c r="F33" s="1">
        <v>5880</v>
      </c>
      <c r="G33" s="1">
        <v>1190</v>
      </c>
      <c r="H33" s="88">
        <v>220</v>
      </c>
      <c r="I33" s="90"/>
      <c r="J33" s="9">
        <v>11592</v>
      </c>
      <c r="K33" s="9">
        <v>13910</v>
      </c>
    </row>
    <row r="34" spans="2:11" s="8" customFormat="1" ht="12.75" customHeight="1" x14ac:dyDescent="0.25">
      <c r="B34" s="27">
        <v>26</v>
      </c>
      <c r="C34" s="88" t="s">
        <v>105</v>
      </c>
      <c r="D34" s="89"/>
      <c r="E34" s="90"/>
      <c r="F34" s="1">
        <v>5980</v>
      </c>
      <c r="G34" s="1">
        <v>1190</v>
      </c>
      <c r="H34" s="88">
        <v>220</v>
      </c>
      <c r="I34" s="90"/>
      <c r="J34" s="9">
        <v>11788</v>
      </c>
      <c r="K34" s="9">
        <v>14146</v>
      </c>
    </row>
    <row r="35" spans="2:11" s="8" customFormat="1" ht="12.75" customHeight="1" x14ac:dyDescent="0.25">
      <c r="B35" s="27">
        <v>27</v>
      </c>
      <c r="C35" s="88" t="s">
        <v>106</v>
      </c>
      <c r="D35" s="89"/>
      <c r="E35" s="90"/>
      <c r="F35" s="1">
        <v>6280</v>
      </c>
      <c r="G35" s="1">
        <v>1190</v>
      </c>
      <c r="H35" s="88">
        <v>220</v>
      </c>
      <c r="I35" s="90"/>
      <c r="J35" s="9">
        <v>12378</v>
      </c>
      <c r="K35" s="9">
        <v>14854</v>
      </c>
    </row>
    <row r="36" spans="2:11" s="8" customFormat="1" ht="12.75" customHeight="1" x14ac:dyDescent="0.25">
      <c r="B36" s="27">
        <v>28</v>
      </c>
      <c r="C36" s="88" t="s">
        <v>107</v>
      </c>
      <c r="D36" s="89"/>
      <c r="E36" s="90"/>
      <c r="F36" s="1">
        <v>7180</v>
      </c>
      <c r="G36" s="1">
        <v>1190</v>
      </c>
      <c r="H36" s="88">
        <v>220</v>
      </c>
      <c r="I36" s="90"/>
      <c r="J36" s="9">
        <v>14619</v>
      </c>
      <c r="K36" s="9">
        <v>17543</v>
      </c>
    </row>
    <row r="37" spans="2:11" s="8" customFormat="1" ht="11.25" customHeight="1" x14ac:dyDescent="0.25">
      <c r="B37" s="82" t="s">
        <v>298</v>
      </c>
      <c r="C37" s="83"/>
      <c r="D37" s="83"/>
      <c r="E37" s="83"/>
      <c r="F37" s="83"/>
      <c r="G37" s="83"/>
      <c r="H37" s="83"/>
      <c r="I37" s="83"/>
      <c r="J37" s="83"/>
      <c r="K37" s="84"/>
    </row>
    <row r="38" spans="2:11" s="8" customFormat="1" ht="12.75" customHeight="1" x14ac:dyDescent="0.25">
      <c r="B38" s="27">
        <v>29</v>
      </c>
      <c r="C38" s="88" t="s">
        <v>108</v>
      </c>
      <c r="D38" s="89"/>
      <c r="E38" s="90"/>
      <c r="F38" s="1">
        <v>2380</v>
      </c>
      <c r="G38" s="1">
        <v>1490</v>
      </c>
      <c r="H38" s="88">
        <v>220</v>
      </c>
      <c r="I38" s="90"/>
      <c r="J38" s="9">
        <v>5627</v>
      </c>
      <c r="K38" s="9">
        <v>6752</v>
      </c>
    </row>
    <row r="39" spans="2:11" s="8" customFormat="1" ht="12.75" customHeight="1" x14ac:dyDescent="0.25">
      <c r="B39" s="27">
        <v>30</v>
      </c>
      <c r="C39" s="88" t="s">
        <v>109</v>
      </c>
      <c r="D39" s="89"/>
      <c r="E39" s="90"/>
      <c r="F39" s="1">
        <v>2610</v>
      </c>
      <c r="G39" s="1">
        <v>1490</v>
      </c>
      <c r="H39" s="88">
        <v>220</v>
      </c>
      <c r="I39" s="90"/>
      <c r="J39" s="9">
        <v>6330</v>
      </c>
      <c r="K39" s="9">
        <v>7596</v>
      </c>
    </row>
    <row r="40" spans="2:11" s="8" customFormat="1" ht="12.75" customHeight="1" x14ac:dyDescent="0.25">
      <c r="B40" s="27">
        <v>31</v>
      </c>
      <c r="C40" s="88" t="s">
        <v>110</v>
      </c>
      <c r="D40" s="89"/>
      <c r="E40" s="90"/>
      <c r="F40" s="1">
        <v>2980</v>
      </c>
      <c r="G40" s="1">
        <v>1490</v>
      </c>
      <c r="H40" s="88">
        <v>220</v>
      </c>
      <c r="I40" s="90"/>
      <c r="J40" s="9">
        <v>6475</v>
      </c>
      <c r="K40" s="9">
        <f>J40*1.2</f>
        <v>7770</v>
      </c>
    </row>
    <row r="41" spans="2:11" s="8" customFormat="1" ht="12.75" customHeight="1" x14ac:dyDescent="0.25">
      <c r="B41" s="27">
        <v>32</v>
      </c>
      <c r="C41" s="88" t="s">
        <v>111</v>
      </c>
      <c r="D41" s="89"/>
      <c r="E41" s="90"/>
      <c r="F41" s="1">
        <v>3580</v>
      </c>
      <c r="G41" s="1">
        <v>1490</v>
      </c>
      <c r="H41" s="88">
        <v>220</v>
      </c>
      <c r="I41" s="90"/>
      <c r="J41" s="9">
        <v>8439</v>
      </c>
      <c r="K41" s="9">
        <v>10127</v>
      </c>
    </row>
    <row r="42" spans="2:11" s="8" customFormat="1" ht="12.75" customHeight="1" x14ac:dyDescent="0.25">
      <c r="B42" s="27">
        <v>33</v>
      </c>
      <c r="C42" s="88" t="s">
        <v>112</v>
      </c>
      <c r="D42" s="89"/>
      <c r="E42" s="90"/>
      <c r="F42" s="1">
        <v>3880</v>
      </c>
      <c r="G42" s="1">
        <v>1490</v>
      </c>
      <c r="H42" s="88">
        <v>220</v>
      </c>
      <c r="I42" s="90"/>
      <c r="J42" s="9">
        <v>8267</v>
      </c>
      <c r="K42" s="9">
        <f>J42*1.2</f>
        <v>9920.4</v>
      </c>
    </row>
    <row r="43" spans="2:11" s="8" customFormat="1" ht="12.75" customHeight="1" x14ac:dyDescent="0.25">
      <c r="B43" s="27">
        <v>34</v>
      </c>
      <c r="C43" s="88" t="s">
        <v>113</v>
      </c>
      <c r="D43" s="89"/>
      <c r="E43" s="90"/>
      <c r="F43" s="1">
        <v>4180</v>
      </c>
      <c r="G43" s="1">
        <v>1490</v>
      </c>
      <c r="H43" s="88">
        <v>220</v>
      </c>
      <c r="I43" s="90"/>
      <c r="J43" s="10">
        <v>9119</v>
      </c>
      <c r="K43" s="9">
        <f>J43*1.2</f>
        <v>10942.8</v>
      </c>
    </row>
    <row r="44" spans="2:11" s="8" customFormat="1" ht="12.75" customHeight="1" x14ac:dyDescent="0.25">
      <c r="B44" s="27">
        <v>35</v>
      </c>
      <c r="C44" s="88" t="s">
        <v>114</v>
      </c>
      <c r="D44" s="89"/>
      <c r="E44" s="90"/>
      <c r="F44" s="1">
        <v>4480</v>
      </c>
      <c r="G44" s="1">
        <v>1490</v>
      </c>
      <c r="H44" s="88">
        <v>220</v>
      </c>
      <c r="I44" s="90"/>
      <c r="J44" s="9">
        <v>9725</v>
      </c>
      <c r="K44" s="9">
        <f>J44*1.2</f>
        <v>11670</v>
      </c>
    </row>
    <row r="45" spans="2:11" s="8" customFormat="1" ht="12.75" customHeight="1" x14ac:dyDescent="0.25">
      <c r="B45" s="27">
        <v>36</v>
      </c>
      <c r="C45" s="88" t="s">
        <v>115</v>
      </c>
      <c r="D45" s="89"/>
      <c r="E45" s="90"/>
      <c r="F45" s="1">
        <v>4780</v>
      </c>
      <c r="G45" s="1">
        <v>1490</v>
      </c>
      <c r="H45" s="88">
        <v>220</v>
      </c>
      <c r="I45" s="90"/>
      <c r="J45" s="9">
        <v>11148</v>
      </c>
      <c r="K45" s="9">
        <v>13378</v>
      </c>
    </row>
    <row r="46" spans="2:11" s="8" customFormat="1" ht="12.75" customHeight="1" x14ac:dyDescent="0.25">
      <c r="B46" s="27">
        <v>37</v>
      </c>
      <c r="C46" s="88" t="s">
        <v>116</v>
      </c>
      <c r="D46" s="89"/>
      <c r="E46" s="90"/>
      <c r="F46" s="1">
        <v>5080</v>
      </c>
      <c r="G46" s="1">
        <v>1490</v>
      </c>
      <c r="H46" s="88">
        <v>220</v>
      </c>
      <c r="I46" s="90"/>
      <c r="J46" s="9">
        <v>11844</v>
      </c>
      <c r="K46" s="9">
        <v>14213</v>
      </c>
    </row>
    <row r="47" spans="2:11" s="8" customFormat="1" ht="12.75" customHeight="1" x14ac:dyDescent="0.25">
      <c r="B47" s="27">
        <v>38</v>
      </c>
      <c r="C47" s="88" t="s">
        <v>117</v>
      </c>
      <c r="D47" s="89"/>
      <c r="E47" s="90"/>
      <c r="F47" s="1">
        <v>5680</v>
      </c>
      <c r="G47" s="1">
        <v>1490</v>
      </c>
      <c r="H47" s="88">
        <v>220</v>
      </c>
      <c r="I47" s="90"/>
      <c r="J47" s="9">
        <v>13238</v>
      </c>
      <c r="K47" s="9">
        <v>15886</v>
      </c>
    </row>
    <row r="48" spans="2:11" s="8" customFormat="1" ht="12.75" customHeight="1" x14ac:dyDescent="0.25">
      <c r="B48" s="27">
        <v>39</v>
      </c>
      <c r="C48" s="88" t="s">
        <v>118</v>
      </c>
      <c r="D48" s="89"/>
      <c r="E48" s="90"/>
      <c r="F48" s="1">
        <v>5880</v>
      </c>
      <c r="G48" s="1">
        <v>1490</v>
      </c>
      <c r="H48" s="88">
        <v>220</v>
      </c>
      <c r="I48" s="90"/>
      <c r="J48" s="9">
        <v>13702</v>
      </c>
      <c r="K48" s="9">
        <v>16442</v>
      </c>
    </row>
    <row r="49" spans="2:11" s="8" customFormat="1" ht="12.75" customHeight="1" x14ac:dyDescent="0.25">
      <c r="B49" s="27">
        <v>40</v>
      </c>
      <c r="C49" s="88" t="s">
        <v>119</v>
      </c>
      <c r="D49" s="89"/>
      <c r="E49" s="90"/>
      <c r="F49" s="1">
        <v>5980</v>
      </c>
      <c r="G49" s="1">
        <v>1490</v>
      </c>
      <c r="H49" s="88">
        <v>220</v>
      </c>
      <c r="I49" s="90"/>
      <c r="J49" s="9">
        <v>13934</v>
      </c>
      <c r="K49" s="9">
        <v>16721</v>
      </c>
    </row>
    <row r="50" spans="2:11" s="8" customFormat="1" ht="12.75" customHeight="1" x14ac:dyDescent="0.25">
      <c r="B50" s="27">
        <v>41</v>
      </c>
      <c r="C50" s="88" t="s">
        <v>120</v>
      </c>
      <c r="D50" s="89"/>
      <c r="E50" s="90"/>
      <c r="F50" s="1">
        <v>6280</v>
      </c>
      <c r="G50" s="1">
        <v>1490</v>
      </c>
      <c r="H50" s="88">
        <v>220</v>
      </c>
      <c r="I50" s="90"/>
      <c r="J50" s="9">
        <v>14631</v>
      </c>
      <c r="K50" s="9">
        <v>17557</v>
      </c>
    </row>
    <row r="51" spans="2:11" s="8" customFormat="1" ht="12.75" customHeight="1" x14ac:dyDescent="0.25">
      <c r="B51" s="27">
        <v>42</v>
      </c>
      <c r="C51" s="88" t="s">
        <v>121</v>
      </c>
      <c r="D51" s="89"/>
      <c r="E51" s="90"/>
      <c r="F51" s="1">
        <v>7180</v>
      </c>
      <c r="G51" s="1">
        <v>1490</v>
      </c>
      <c r="H51" s="88">
        <v>220</v>
      </c>
      <c r="I51" s="90"/>
      <c r="J51" s="42">
        <v>17953</v>
      </c>
      <c r="K51" s="9">
        <v>21544</v>
      </c>
    </row>
    <row r="52" spans="2:11" s="8" customFormat="1" ht="14.25" customHeight="1" x14ac:dyDescent="0.25">
      <c r="B52" s="91" t="s">
        <v>1</v>
      </c>
      <c r="C52" s="92"/>
      <c r="D52" s="92"/>
      <c r="E52" s="92"/>
      <c r="F52" s="92"/>
      <c r="G52" s="92"/>
      <c r="H52" s="92"/>
      <c r="I52" s="92"/>
      <c r="J52" s="92"/>
      <c r="K52" s="93"/>
    </row>
    <row r="53" spans="2:11" s="8" customFormat="1" ht="12.75" customHeight="1" x14ac:dyDescent="0.25">
      <c r="B53" s="3">
        <v>43</v>
      </c>
      <c r="C53" s="72" t="s">
        <v>59</v>
      </c>
      <c r="D53" s="73"/>
      <c r="E53" s="74"/>
      <c r="F53" s="2">
        <v>880</v>
      </c>
      <c r="G53" s="2">
        <v>300</v>
      </c>
      <c r="H53" s="72">
        <v>580</v>
      </c>
      <c r="I53" s="74"/>
      <c r="J53" s="42">
        <v>680</v>
      </c>
      <c r="K53" s="11">
        <v>816</v>
      </c>
    </row>
    <row r="54" spans="2:11" s="8" customFormat="1" ht="12.75" customHeight="1" x14ac:dyDescent="0.25">
      <c r="B54" s="3">
        <v>44</v>
      </c>
      <c r="C54" s="72" t="s">
        <v>60</v>
      </c>
      <c r="D54" s="73"/>
      <c r="E54" s="74"/>
      <c r="F54" s="2">
        <v>880</v>
      </c>
      <c r="G54" s="2">
        <v>400</v>
      </c>
      <c r="H54" s="72">
        <v>580</v>
      </c>
      <c r="I54" s="74"/>
      <c r="J54" s="42">
        <v>1026</v>
      </c>
      <c r="K54" s="11">
        <v>1232</v>
      </c>
    </row>
    <row r="55" spans="2:11" s="8" customFormat="1" ht="12.75" customHeight="1" x14ac:dyDescent="0.25">
      <c r="B55" s="3">
        <v>45</v>
      </c>
      <c r="C55" s="72" t="s">
        <v>61</v>
      </c>
      <c r="D55" s="73"/>
      <c r="E55" s="74"/>
      <c r="F55" s="2">
        <v>880</v>
      </c>
      <c r="G55" s="2">
        <v>500</v>
      </c>
      <c r="H55" s="72">
        <v>580</v>
      </c>
      <c r="I55" s="74"/>
      <c r="J55" s="42">
        <v>1205</v>
      </c>
      <c r="K55" s="11">
        <v>1446</v>
      </c>
    </row>
    <row r="56" spans="2:11" s="8" customFormat="1" ht="12.75" customHeight="1" x14ac:dyDescent="0.25">
      <c r="B56" s="3">
        <v>46</v>
      </c>
      <c r="C56" s="72" t="s">
        <v>62</v>
      </c>
      <c r="D56" s="73"/>
      <c r="E56" s="74"/>
      <c r="F56" s="2">
        <v>880</v>
      </c>
      <c r="G56" s="2">
        <v>600</v>
      </c>
      <c r="H56" s="72">
        <v>580</v>
      </c>
      <c r="I56" s="74"/>
      <c r="J56" s="42">
        <v>1515</v>
      </c>
      <c r="K56" s="11">
        <v>1818</v>
      </c>
    </row>
    <row r="57" spans="2:11" s="8" customFormat="1" ht="12.75" customHeight="1" x14ac:dyDescent="0.25">
      <c r="B57" s="3">
        <v>47</v>
      </c>
      <c r="C57" s="69" t="s">
        <v>63</v>
      </c>
      <c r="D57" s="70"/>
      <c r="E57" s="71"/>
      <c r="F57" s="2">
        <v>1180</v>
      </c>
      <c r="G57" s="2">
        <v>300</v>
      </c>
      <c r="H57" s="69">
        <v>580</v>
      </c>
      <c r="I57" s="71"/>
      <c r="J57" s="42">
        <v>1010</v>
      </c>
      <c r="K57" s="11">
        <v>1212</v>
      </c>
    </row>
    <row r="58" spans="2:11" s="8" customFormat="1" ht="12.75" customHeight="1" x14ac:dyDescent="0.25">
      <c r="B58" s="3">
        <v>48</v>
      </c>
      <c r="C58" s="69" t="s">
        <v>64</v>
      </c>
      <c r="D58" s="70"/>
      <c r="E58" s="71"/>
      <c r="F58" s="2">
        <v>1180</v>
      </c>
      <c r="G58" s="2">
        <v>400</v>
      </c>
      <c r="H58" s="69">
        <v>580</v>
      </c>
      <c r="I58" s="71"/>
      <c r="J58" s="42">
        <v>1337</v>
      </c>
      <c r="K58" s="11">
        <v>1605</v>
      </c>
    </row>
    <row r="59" spans="2:11" s="8" customFormat="1" ht="12.75" customHeight="1" x14ac:dyDescent="0.25">
      <c r="B59" s="3">
        <v>49</v>
      </c>
      <c r="C59" s="69" t="s">
        <v>65</v>
      </c>
      <c r="D59" s="70"/>
      <c r="E59" s="71"/>
      <c r="F59" s="2">
        <v>1180</v>
      </c>
      <c r="G59" s="2">
        <v>500</v>
      </c>
      <c r="H59" s="69">
        <v>580</v>
      </c>
      <c r="I59" s="71"/>
      <c r="J59" s="42">
        <v>1695</v>
      </c>
      <c r="K59" s="11">
        <v>2034</v>
      </c>
    </row>
    <row r="60" spans="2:11" s="8" customFormat="1" ht="12.75" customHeight="1" x14ac:dyDescent="0.25">
      <c r="B60" s="3">
        <v>50</v>
      </c>
      <c r="C60" s="69" t="s">
        <v>66</v>
      </c>
      <c r="D60" s="70"/>
      <c r="E60" s="71"/>
      <c r="F60" s="2">
        <v>1180</v>
      </c>
      <c r="G60" s="2">
        <v>600</v>
      </c>
      <c r="H60" s="69">
        <v>580</v>
      </c>
      <c r="I60" s="71"/>
      <c r="J60" s="42">
        <v>1873</v>
      </c>
      <c r="K60" s="11">
        <v>2248</v>
      </c>
    </row>
    <row r="61" spans="2:11" s="8" customFormat="1" ht="12.75" customHeight="1" x14ac:dyDescent="0.25">
      <c r="B61" s="3">
        <v>51</v>
      </c>
      <c r="C61" s="69" t="s">
        <v>67</v>
      </c>
      <c r="D61" s="70"/>
      <c r="E61" s="71"/>
      <c r="F61" s="2">
        <v>2380</v>
      </c>
      <c r="G61" s="2">
        <v>300</v>
      </c>
      <c r="H61" s="69">
        <v>580</v>
      </c>
      <c r="I61" s="71"/>
      <c r="J61" s="42">
        <v>1873</v>
      </c>
      <c r="K61" s="11">
        <v>2248</v>
      </c>
    </row>
    <row r="62" spans="2:11" s="8" customFormat="1" ht="12.75" customHeight="1" x14ac:dyDescent="0.25">
      <c r="B62" s="3">
        <v>52</v>
      </c>
      <c r="C62" s="69" t="s">
        <v>68</v>
      </c>
      <c r="D62" s="70"/>
      <c r="E62" s="71"/>
      <c r="F62" s="2">
        <v>2380</v>
      </c>
      <c r="G62" s="2">
        <v>400</v>
      </c>
      <c r="H62" s="69">
        <v>580</v>
      </c>
      <c r="I62" s="71"/>
      <c r="J62" s="42">
        <v>2453</v>
      </c>
      <c r="K62" s="11">
        <v>2944</v>
      </c>
    </row>
    <row r="63" spans="2:11" s="8" customFormat="1" ht="12.75" customHeight="1" x14ac:dyDescent="0.25">
      <c r="B63" s="3">
        <v>53</v>
      </c>
      <c r="C63" s="69" t="s">
        <v>69</v>
      </c>
      <c r="D63" s="70"/>
      <c r="E63" s="71"/>
      <c r="F63" s="2">
        <v>2380</v>
      </c>
      <c r="G63" s="2">
        <v>500</v>
      </c>
      <c r="H63" s="69">
        <v>580</v>
      </c>
      <c r="I63" s="71"/>
      <c r="J63" s="42">
        <v>3121</v>
      </c>
      <c r="K63" s="11">
        <v>3746</v>
      </c>
    </row>
    <row r="64" spans="2:11" s="8" customFormat="1" ht="12.75" customHeight="1" x14ac:dyDescent="0.25">
      <c r="B64" s="3">
        <v>54</v>
      </c>
      <c r="C64" s="69" t="s">
        <v>70</v>
      </c>
      <c r="D64" s="70"/>
      <c r="E64" s="71"/>
      <c r="F64" s="2">
        <v>2380</v>
      </c>
      <c r="G64" s="2">
        <v>600</v>
      </c>
      <c r="H64" s="69">
        <v>580</v>
      </c>
      <c r="I64" s="71"/>
      <c r="J64" s="42">
        <v>3656</v>
      </c>
      <c r="K64" s="11">
        <v>4388</v>
      </c>
    </row>
    <row r="65" spans="2:11" s="8" customFormat="1" ht="12.75" customHeight="1" x14ac:dyDescent="0.25">
      <c r="B65" s="3">
        <v>55</v>
      </c>
      <c r="C65" s="69" t="s">
        <v>176</v>
      </c>
      <c r="D65" s="70"/>
      <c r="E65" s="71"/>
      <c r="F65" s="2">
        <v>1180</v>
      </c>
      <c r="G65" s="2">
        <v>400</v>
      </c>
      <c r="H65" s="69">
        <v>300</v>
      </c>
      <c r="I65" s="71"/>
      <c r="J65" s="42">
        <v>680</v>
      </c>
      <c r="K65" s="11">
        <v>816</v>
      </c>
    </row>
    <row r="66" spans="2:11" s="6" customFormat="1" ht="12.75" customHeight="1" x14ac:dyDescent="0.25">
      <c r="B66" s="19" t="s">
        <v>21</v>
      </c>
      <c r="C66" s="66" t="s">
        <v>0</v>
      </c>
      <c r="D66" s="67"/>
      <c r="E66" s="68"/>
      <c r="F66" s="19" t="s">
        <v>26</v>
      </c>
      <c r="G66" s="19" t="s">
        <v>27</v>
      </c>
      <c r="H66" s="19" t="s">
        <v>28</v>
      </c>
      <c r="I66" s="19" t="s">
        <v>31</v>
      </c>
      <c r="J66" s="19" t="s">
        <v>29</v>
      </c>
      <c r="K66" s="19" t="s">
        <v>30</v>
      </c>
    </row>
    <row r="67" spans="2:11" s="6" customFormat="1" ht="12.75" customHeight="1" x14ac:dyDescent="0.25">
      <c r="B67" s="19">
        <v>1</v>
      </c>
      <c r="C67" s="66">
        <v>2</v>
      </c>
      <c r="D67" s="67"/>
      <c r="E67" s="68"/>
      <c r="F67" s="19">
        <v>3</v>
      </c>
      <c r="G67" s="19">
        <v>4</v>
      </c>
      <c r="H67" s="19">
        <v>6</v>
      </c>
      <c r="I67" s="19">
        <v>5</v>
      </c>
      <c r="J67" s="19">
        <v>6</v>
      </c>
      <c r="K67" s="19">
        <v>7</v>
      </c>
    </row>
    <row r="68" spans="2:11" ht="15" customHeight="1" x14ac:dyDescent="0.25">
      <c r="B68" s="75" t="s">
        <v>223</v>
      </c>
      <c r="C68" s="76"/>
      <c r="D68" s="76"/>
      <c r="E68" s="76"/>
      <c r="F68" s="76"/>
      <c r="G68" s="76"/>
      <c r="H68" s="76"/>
      <c r="I68" s="76"/>
      <c r="J68" s="76"/>
      <c r="K68" s="77"/>
    </row>
    <row r="69" spans="2:11" x14ac:dyDescent="0.25">
      <c r="B69" s="3">
        <v>56</v>
      </c>
      <c r="C69" s="69" t="s">
        <v>52</v>
      </c>
      <c r="D69" s="70"/>
      <c r="E69" s="71"/>
      <c r="F69" s="3">
        <v>2380</v>
      </c>
      <c r="G69" s="3">
        <v>600</v>
      </c>
      <c r="H69" s="3">
        <v>0.3</v>
      </c>
      <c r="I69" s="3">
        <v>300</v>
      </c>
      <c r="J69" s="3">
        <v>3570</v>
      </c>
      <c r="K69" s="41">
        <v>4284</v>
      </c>
    </row>
    <row r="70" spans="2:11" x14ac:dyDescent="0.25">
      <c r="B70" s="3">
        <v>57</v>
      </c>
      <c r="C70" s="69" t="s">
        <v>53</v>
      </c>
      <c r="D70" s="70"/>
      <c r="E70" s="71"/>
      <c r="F70" s="3">
        <v>1180</v>
      </c>
      <c r="G70" s="3">
        <v>600</v>
      </c>
      <c r="H70" s="3">
        <v>0.3</v>
      </c>
      <c r="I70" s="3">
        <v>300</v>
      </c>
      <c r="J70" s="3">
        <v>1790</v>
      </c>
      <c r="K70" s="41">
        <v>2148</v>
      </c>
    </row>
    <row r="71" spans="2:11" x14ac:dyDescent="0.25">
      <c r="B71" s="3">
        <v>58</v>
      </c>
      <c r="C71" s="69" t="s">
        <v>50</v>
      </c>
      <c r="D71" s="70"/>
      <c r="E71" s="71"/>
      <c r="F71" s="3">
        <v>2380</v>
      </c>
      <c r="G71" s="3">
        <v>800</v>
      </c>
      <c r="H71" s="3">
        <v>0.3</v>
      </c>
      <c r="I71" s="3">
        <v>300</v>
      </c>
      <c r="J71" s="3">
        <v>4767</v>
      </c>
      <c r="K71" s="41">
        <v>5721</v>
      </c>
    </row>
    <row r="72" spans="2:11" x14ac:dyDescent="0.25">
      <c r="B72" s="3">
        <v>59</v>
      </c>
      <c r="C72" s="69" t="s">
        <v>51</v>
      </c>
      <c r="D72" s="70"/>
      <c r="E72" s="71"/>
      <c r="F72" s="3">
        <v>1180</v>
      </c>
      <c r="G72" s="3">
        <v>800</v>
      </c>
      <c r="H72" s="3">
        <v>0.3</v>
      </c>
      <c r="I72" s="3">
        <v>300</v>
      </c>
      <c r="J72" s="3">
        <v>2299</v>
      </c>
      <c r="K72" s="41">
        <v>2759</v>
      </c>
    </row>
    <row r="73" spans="2:11" x14ac:dyDescent="0.25">
      <c r="B73" s="3">
        <v>60</v>
      </c>
      <c r="C73" s="69" t="s">
        <v>47</v>
      </c>
      <c r="D73" s="70"/>
      <c r="E73" s="71"/>
      <c r="F73" s="3">
        <v>2380</v>
      </c>
      <c r="G73" s="3">
        <v>1000</v>
      </c>
      <c r="H73" s="3">
        <v>0.3</v>
      </c>
      <c r="I73" s="3">
        <v>300</v>
      </c>
      <c r="J73" s="3">
        <v>5199</v>
      </c>
      <c r="K73" s="41">
        <v>6239</v>
      </c>
    </row>
    <row r="74" spans="2:11" x14ac:dyDescent="0.25">
      <c r="B74" s="3">
        <v>61</v>
      </c>
      <c r="C74" s="69" t="s">
        <v>48</v>
      </c>
      <c r="D74" s="70"/>
      <c r="E74" s="71"/>
      <c r="F74" s="3">
        <v>1180</v>
      </c>
      <c r="G74" s="3">
        <v>1000</v>
      </c>
      <c r="H74" s="3">
        <v>0.3</v>
      </c>
      <c r="I74" s="3">
        <v>300</v>
      </c>
      <c r="J74" s="3">
        <v>2585</v>
      </c>
      <c r="K74" s="41">
        <v>3102</v>
      </c>
    </row>
    <row r="75" spans="2:11" x14ac:dyDescent="0.25">
      <c r="B75" s="3">
        <v>62</v>
      </c>
      <c r="C75" s="69" t="s">
        <v>49</v>
      </c>
      <c r="D75" s="70"/>
      <c r="E75" s="71"/>
      <c r="F75" s="3">
        <v>780</v>
      </c>
      <c r="G75" s="3">
        <v>1000</v>
      </c>
      <c r="H75" s="3">
        <v>0.3</v>
      </c>
      <c r="I75" s="3">
        <v>300</v>
      </c>
      <c r="J75" s="3">
        <v>1705</v>
      </c>
      <c r="K75" s="41">
        <v>2046</v>
      </c>
    </row>
    <row r="76" spans="2:11" x14ac:dyDescent="0.25">
      <c r="B76" s="3">
        <v>63</v>
      </c>
      <c r="C76" s="69" t="s">
        <v>44</v>
      </c>
      <c r="D76" s="70"/>
      <c r="E76" s="71"/>
      <c r="F76" s="3">
        <v>2380</v>
      </c>
      <c r="G76" s="3">
        <v>1200</v>
      </c>
      <c r="H76" s="3">
        <v>0.3</v>
      </c>
      <c r="I76" s="3">
        <v>300</v>
      </c>
      <c r="J76" s="3">
        <v>6095</v>
      </c>
      <c r="K76" s="41">
        <v>7314</v>
      </c>
    </row>
    <row r="77" spans="2:11" x14ac:dyDescent="0.25">
      <c r="B77" s="3">
        <v>64</v>
      </c>
      <c r="C77" s="69" t="s">
        <v>45</v>
      </c>
      <c r="D77" s="70"/>
      <c r="E77" s="71"/>
      <c r="F77" s="3">
        <v>1180</v>
      </c>
      <c r="G77" s="3">
        <v>1200</v>
      </c>
      <c r="H77" s="3">
        <v>0.3</v>
      </c>
      <c r="I77" s="3">
        <v>300</v>
      </c>
      <c r="J77" s="3">
        <v>4355</v>
      </c>
      <c r="K77" s="41">
        <v>5226</v>
      </c>
    </row>
    <row r="78" spans="2:11" x14ac:dyDescent="0.25">
      <c r="B78" s="3">
        <v>65</v>
      </c>
      <c r="C78" s="69" t="s">
        <v>46</v>
      </c>
      <c r="D78" s="70"/>
      <c r="E78" s="71"/>
      <c r="F78" s="3">
        <v>780</v>
      </c>
      <c r="G78" s="3">
        <v>1200</v>
      </c>
      <c r="H78" s="3">
        <v>0.3</v>
      </c>
      <c r="I78" s="3">
        <v>300</v>
      </c>
      <c r="J78" s="3">
        <v>2439</v>
      </c>
      <c r="K78" s="41">
        <v>2927</v>
      </c>
    </row>
    <row r="79" spans="2:11" x14ac:dyDescent="0.25">
      <c r="B79" s="3">
        <v>66</v>
      </c>
      <c r="C79" s="69" t="s">
        <v>41</v>
      </c>
      <c r="D79" s="70"/>
      <c r="E79" s="71"/>
      <c r="F79" s="3">
        <v>2380</v>
      </c>
      <c r="G79" s="3">
        <v>1400</v>
      </c>
      <c r="H79" s="3">
        <v>0.3</v>
      </c>
      <c r="I79" s="3">
        <v>300</v>
      </c>
      <c r="J79" s="40">
        <v>8880</v>
      </c>
      <c r="K79" s="41">
        <v>10656</v>
      </c>
    </row>
    <row r="80" spans="2:11" x14ac:dyDescent="0.25">
      <c r="B80" s="3">
        <v>67</v>
      </c>
      <c r="C80" s="69" t="s">
        <v>42</v>
      </c>
      <c r="D80" s="70"/>
      <c r="E80" s="71"/>
      <c r="F80" s="53">
        <v>1180</v>
      </c>
      <c r="G80" s="3">
        <v>1400</v>
      </c>
      <c r="H80" s="3">
        <v>0.3</v>
      </c>
      <c r="I80" s="3">
        <v>300</v>
      </c>
      <c r="J80" s="3">
        <v>4698</v>
      </c>
      <c r="K80" s="41">
        <v>5638</v>
      </c>
    </row>
    <row r="81" spans="2:12" x14ac:dyDescent="0.25">
      <c r="B81" s="3">
        <v>68</v>
      </c>
      <c r="C81" s="69" t="s">
        <v>43</v>
      </c>
      <c r="D81" s="70"/>
      <c r="E81" s="71"/>
      <c r="F81" s="3">
        <v>780</v>
      </c>
      <c r="G81" s="3">
        <v>1400</v>
      </c>
      <c r="H81" s="3">
        <v>0.3</v>
      </c>
      <c r="I81" s="3">
        <v>300</v>
      </c>
      <c r="J81" s="3">
        <v>3141</v>
      </c>
      <c r="K81" s="41">
        <v>3769</v>
      </c>
    </row>
    <row r="82" spans="2:12" x14ac:dyDescent="0.25">
      <c r="B82" s="3">
        <v>69</v>
      </c>
      <c r="C82" s="69" t="s">
        <v>38</v>
      </c>
      <c r="D82" s="70"/>
      <c r="E82" s="71"/>
      <c r="F82" s="3">
        <v>2380</v>
      </c>
      <c r="G82" s="3">
        <v>1600</v>
      </c>
      <c r="H82" s="3">
        <v>0.3</v>
      </c>
      <c r="I82" s="3">
        <v>300</v>
      </c>
      <c r="J82" s="3">
        <v>13112</v>
      </c>
      <c r="K82" s="41">
        <v>15735</v>
      </c>
    </row>
    <row r="83" spans="2:12" x14ac:dyDescent="0.25">
      <c r="B83" s="3">
        <v>70</v>
      </c>
      <c r="C83" s="69" t="s">
        <v>39</v>
      </c>
      <c r="D83" s="70"/>
      <c r="E83" s="71"/>
      <c r="F83" s="3">
        <v>180</v>
      </c>
      <c r="G83" s="3">
        <v>1600</v>
      </c>
      <c r="H83" s="3">
        <v>0.3</v>
      </c>
      <c r="I83" s="3">
        <v>300</v>
      </c>
      <c r="J83" s="3">
        <v>6816</v>
      </c>
      <c r="K83" s="41">
        <v>8180</v>
      </c>
    </row>
    <row r="84" spans="2:12" x14ac:dyDescent="0.25">
      <c r="B84" s="3">
        <v>71</v>
      </c>
      <c r="C84" s="69" t="s">
        <v>40</v>
      </c>
      <c r="D84" s="70"/>
      <c r="E84" s="71"/>
      <c r="F84" s="3">
        <v>780</v>
      </c>
      <c r="G84" s="3">
        <v>1600</v>
      </c>
      <c r="H84" s="3">
        <v>0.3</v>
      </c>
      <c r="I84" s="3">
        <v>300</v>
      </c>
      <c r="J84" s="3">
        <v>4237</v>
      </c>
      <c r="K84" s="41">
        <v>5085</v>
      </c>
    </row>
    <row r="85" spans="2:12" x14ac:dyDescent="0.25">
      <c r="B85" s="3">
        <v>72</v>
      </c>
      <c r="C85" s="69" t="s">
        <v>36</v>
      </c>
      <c r="D85" s="70"/>
      <c r="E85" s="71"/>
      <c r="F85" s="3">
        <v>1180</v>
      </c>
      <c r="G85" s="3">
        <v>2000</v>
      </c>
      <c r="H85" s="3">
        <v>0.5</v>
      </c>
      <c r="I85" s="3">
        <v>500</v>
      </c>
      <c r="J85" s="3">
        <v>10094</v>
      </c>
      <c r="K85" s="41">
        <v>12113</v>
      </c>
    </row>
    <row r="86" spans="2:12" x14ac:dyDescent="0.25">
      <c r="B86" s="3">
        <v>73</v>
      </c>
      <c r="C86" s="69" t="s">
        <v>37</v>
      </c>
      <c r="D86" s="70"/>
      <c r="E86" s="71"/>
      <c r="F86" s="3">
        <v>780</v>
      </c>
      <c r="G86" s="3">
        <v>2000</v>
      </c>
      <c r="H86" s="3">
        <v>0.5</v>
      </c>
      <c r="I86" s="3">
        <v>500</v>
      </c>
      <c r="J86" s="3">
        <v>6705</v>
      </c>
      <c r="K86" s="41">
        <v>8046</v>
      </c>
    </row>
    <row r="87" spans="2:12" x14ac:dyDescent="0.25">
      <c r="B87" s="3">
        <v>74</v>
      </c>
      <c r="C87" s="69" t="s">
        <v>35</v>
      </c>
      <c r="D87" s="70"/>
      <c r="E87" s="71"/>
      <c r="F87" s="3">
        <v>780</v>
      </c>
      <c r="G87" s="3">
        <v>2400</v>
      </c>
      <c r="H87" s="3">
        <v>0.5</v>
      </c>
      <c r="I87" s="3">
        <v>500</v>
      </c>
      <c r="J87" s="3">
        <v>8885</v>
      </c>
      <c r="K87" s="41">
        <v>10662</v>
      </c>
    </row>
    <row r="88" spans="2:12" x14ac:dyDescent="0.25">
      <c r="B88" s="3">
        <v>75</v>
      </c>
      <c r="C88" s="69" t="s">
        <v>34</v>
      </c>
      <c r="D88" s="70"/>
      <c r="E88" s="71"/>
      <c r="F88" s="3">
        <v>1180</v>
      </c>
      <c r="G88" s="3">
        <v>2400</v>
      </c>
      <c r="H88" s="3">
        <v>0.5</v>
      </c>
      <c r="I88" s="3">
        <v>500</v>
      </c>
      <c r="J88" s="3">
        <v>13416</v>
      </c>
      <c r="K88" s="41">
        <v>16100</v>
      </c>
    </row>
    <row r="89" spans="2:12" x14ac:dyDescent="0.25">
      <c r="B89" s="3">
        <v>76</v>
      </c>
      <c r="C89" s="69" t="s">
        <v>33</v>
      </c>
      <c r="D89" s="70"/>
      <c r="E89" s="71"/>
      <c r="F89" s="3">
        <v>780</v>
      </c>
      <c r="G89" s="3">
        <v>2800</v>
      </c>
      <c r="H89" s="3">
        <v>0.5</v>
      </c>
      <c r="I89" s="3">
        <v>500</v>
      </c>
      <c r="J89" s="3">
        <v>11840</v>
      </c>
      <c r="K89" s="41">
        <v>14208</v>
      </c>
    </row>
    <row r="90" spans="2:12" x14ac:dyDescent="0.25">
      <c r="B90" s="3">
        <v>77</v>
      </c>
      <c r="C90" s="69" t="s">
        <v>32</v>
      </c>
      <c r="D90" s="70"/>
      <c r="E90" s="71"/>
      <c r="F90" s="3">
        <v>1180</v>
      </c>
      <c r="G90" s="3">
        <v>280</v>
      </c>
      <c r="H90" s="3">
        <v>0.5</v>
      </c>
      <c r="I90" s="3">
        <v>500</v>
      </c>
      <c r="J90" s="3">
        <v>17422</v>
      </c>
      <c r="K90" s="41">
        <v>20906</v>
      </c>
    </row>
    <row r="91" spans="2:12" x14ac:dyDescent="0.25">
      <c r="B91" s="3">
        <v>78</v>
      </c>
      <c r="C91" s="69" t="s">
        <v>177</v>
      </c>
      <c r="D91" s="70"/>
      <c r="E91" s="71"/>
      <c r="F91" s="3">
        <v>2980</v>
      </c>
      <c r="G91" s="3">
        <v>1000</v>
      </c>
      <c r="H91" s="3">
        <v>0.3</v>
      </c>
      <c r="I91" s="3">
        <v>300</v>
      </c>
      <c r="J91" s="3">
        <v>7076</v>
      </c>
      <c r="K91" s="41">
        <v>8492</v>
      </c>
    </row>
    <row r="92" spans="2:12" x14ac:dyDescent="0.25">
      <c r="B92" s="3">
        <v>79</v>
      </c>
      <c r="C92" s="69" t="s">
        <v>221</v>
      </c>
      <c r="D92" s="70"/>
      <c r="E92" s="71"/>
      <c r="F92" s="3">
        <v>2980</v>
      </c>
      <c r="G92" s="3">
        <v>1200</v>
      </c>
      <c r="H92" s="3"/>
      <c r="I92" s="3">
        <v>300</v>
      </c>
      <c r="J92" s="3">
        <v>8431</v>
      </c>
      <c r="K92" s="41">
        <v>10118</v>
      </c>
    </row>
    <row r="93" spans="2:12" x14ac:dyDescent="0.25">
      <c r="B93" s="3">
        <v>80</v>
      </c>
      <c r="C93" s="69" t="s">
        <v>222</v>
      </c>
      <c r="D93" s="70"/>
      <c r="E93" s="71"/>
      <c r="F93" s="3">
        <v>2980</v>
      </c>
      <c r="G93" s="3">
        <v>1400</v>
      </c>
      <c r="H93" s="3"/>
      <c r="I93" s="3">
        <v>300</v>
      </c>
      <c r="J93" s="3">
        <v>9845</v>
      </c>
      <c r="K93" s="41">
        <v>11814</v>
      </c>
    </row>
    <row r="94" spans="2:12" ht="14.25" customHeight="1" x14ac:dyDescent="0.25">
      <c r="B94" s="75" t="s">
        <v>224</v>
      </c>
      <c r="C94" s="76"/>
      <c r="D94" s="76"/>
      <c r="E94" s="76"/>
      <c r="F94" s="76"/>
      <c r="G94" s="76"/>
      <c r="H94" s="76"/>
      <c r="I94" s="76"/>
      <c r="J94" s="76"/>
      <c r="K94" s="77"/>
    </row>
    <row r="95" spans="2:12" x14ac:dyDescent="0.25">
      <c r="B95" s="3">
        <v>81</v>
      </c>
      <c r="C95" s="72" t="s">
        <v>122</v>
      </c>
      <c r="D95" s="73"/>
      <c r="E95" s="74"/>
      <c r="F95" s="2">
        <v>1030</v>
      </c>
      <c r="G95" s="2">
        <v>120</v>
      </c>
      <c r="H95" s="72">
        <v>140</v>
      </c>
      <c r="I95" s="74"/>
      <c r="J95" s="12">
        <v>585</v>
      </c>
      <c r="K95" s="41">
        <v>702</v>
      </c>
      <c r="L95" s="22"/>
    </row>
    <row r="96" spans="2:12" x14ac:dyDescent="0.25">
      <c r="B96" s="3">
        <v>82</v>
      </c>
      <c r="C96" s="72" t="s">
        <v>123</v>
      </c>
      <c r="D96" s="73"/>
      <c r="E96" s="74"/>
      <c r="F96" s="2">
        <v>1290</v>
      </c>
      <c r="G96" s="2">
        <v>120</v>
      </c>
      <c r="H96" s="72">
        <v>140</v>
      </c>
      <c r="I96" s="74"/>
      <c r="J96" s="12">
        <v>760</v>
      </c>
      <c r="K96" s="41">
        <v>912</v>
      </c>
    </row>
    <row r="97" spans="2:11" x14ac:dyDescent="0.25">
      <c r="B97" s="3">
        <v>83</v>
      </c>
      <c r="C97" s="72" t="s">
        <v>124</v>
      </c>
      <c r="D97" s="73"/>
      <c r="E97" s="74"/>
      <c r="F97" s="2">
        <v>1550</v>
      </c>
      <c r="G97" s="2">
        <v>120</v>
      </c>
      <c r="H97" s="72">
        <v>140</v>
      </c>
      <c r="I97" s="74"/>
      <c r="J97" s="12">
        <v>873</v>
      </c>
      <c r="K97" s="41">
        <v>1048</v>
      </c>
    </row>
    <row r="98" spans="2:11" x14ac:dyDescent="0.25">
      <c r="B98" s="3">
        <v>84</v>
      </c>
      <c r="C98" s="72" t="s">
        <v>125</v>
      </c>
      <c r="D98" s="73"/>
      <c r="E98" s="74"/>
      <c r="F98" s="2">
        <v>1680</v>
      </c>
      <c r="G98" s="2">
        <v>120</v>
      </c>
      <c r="H98" s="72">
        <v>140</v>
      </c>
      <c r="I98" s="74"/>
      <c r="J98" s="12">
        <v>895</v>
      </c>
      <c r="K98" s="41">
        <v>1074</v>
      </c>
    </row>
    <row r="99" spans="2:11" x14ac:dyDescent="0.25">
      <c r="B99" s="3">
        <v>85</v>
      </c>
      <c r="C99" s="72" t="s">
        <v>126</v>
      </c>
      <c r="D99" s="73"/>
      <c r="E99" s="74"/>
      <c r="F99" s="2">
        <v>1940</v>
      </c>
      <c r="G99" s="2">
        <v>120</v>
      </c>
      <c r="H99" s="72">
        <v>140</v>
      </c>
      <c r="I99" s="74"/>
      <c r="J99" s="12">
        <v>1141</v>
      </c>
      <c r="K99" s="41">
        <v>1370</v>
      </c>
    </row>
    <row r="100" spans="2:11" x14ac:dyDescent="0.25">
      <c r="B100" s="3">
        <v>86</v>
      </c>
      <c r="C100" s="72" t="s">
        <v>127</v>
      </c>
      <c r="D100" s="73"/>
      <c r="E100" s="74"/>
      <c r="F100" s="2">
        <v>2200</v>
      </c>
      <c r="G100" s="2">
        <v>120</v>
      </c>
      <c r="H100" s="72">
        <v>140</v>
      </c>
      <c r="I100" s="74"/>
      <c r="J100" s="12">
        <v>1270</v>
      </c>
      <c r="K100" s="41">
        <v>1524</v>
      </c>
    </row>
    <row r="101" spans="2:11" x14ac:dyDescent="0.25">
      <c r="B101" s="3">
        <v>87</v>
      </c>
      <c r="C101" s="72" t="s">
        <v>128</v>
      </c>
      <c r="D101" s="73"/>
      <c r="E101" s="74"/>
      <c r="F101" s="2">
        <v>2460</v>
      </c>
      <c r="G101" s="2">
        <v>120</v>
      </c>
      <c r="H101" s="72">
        <v>140</v>
      </c>
      <c r="I101" s="74"/>
      <c r="J101" s="12">
        <v>1410</v>
      </c>
      <c r="K101" s="41">
        <v>1692</v>
      </c>
    </row>
    <row r="102" spans="2:11" x14ac:dyDescent="0.25">
      <c r="B102" s="3">
        <v>88</v>
      </c>
      <c r="C102" s="72" t="s">
        <v>129</v>
      </c>
      <c r="D102" s="73"/>
      <c r="E102" s="74"/>
      <c r="F102" s="2">
        <v>2590</v>
      </c>
      <c r="G102" s="2">
        <v>120</v>
      </c>
      <c r="H102" s="72">
        <v>140</v>
      </c>
      <c r="I102" s="74"/>
      <c r="J102" s="12">
        <v>1445</v>
      </c>
      <c r="K102" s="41">
        <v>1734</v>
      </c>
    </row>
    <row r="103" spans="2:11" x14ac:dyDescent="0.25">
      <c r="B103" s="3">
        <v>89</v>
      </c>
      <c r="C103" s="72" t="s">
        <v>130</v>
      </c>
      <c r="D103" s="73"/>
      <c r="E103" s="74"/>
      <c r="F103" s="2">
        <v>2850</v>
      </c>
      <c r="G103" s="2">
        <v>120</v>
      </c>
      <c r="H103" s="72">
        <v>140</v>
      </c>
      <c r="I103" s="74"/>
      <c r="J103" s="12">
        <v>1656</v>
      </c>
      <c r="K103" s="41">
        <v>1988</v>
      </c>
    </row>
    <row r="104" spans="2:11" x14ac:dyDescent="0.25">
      <c r="B104" s="3">
        <v>90</v>
      </c>
      <c r="C104" s="72" t="s">
        <v>131</v>
      </c>
      <c r="D104" s="73"/>
      <c r="E104" s="74"/>
      <c r="F104" s="2">
        <v>1290</v>
      </c>
      <c r="G104" s="2">
        <v>120</v>
      </c>
      <c r="H104" s="72">
        <v>220</v>
      </c>
      <c r="I104" s="74"/>
      <c r="J104" s="11">
        <v>1290</v>
      </c>
      <c r="K104" s="41">
        <v>1548</v>
      </c>
    </row>
    <row r="105" spans="2:11" x14ac:dyDescent="0.25">
      <c r="B105" s="3">
        <v>91</v>
      </c>
      <c r="C105" s="72" t="s">
        <v>132</v>
      </c>
      <c r="D105" s="73"/>
      <c r="E105" s="74"/>
      <c r="F105" s="2">
        <v>1550</v>
      </c>
      <c r="G105" s="2">
        <v>120</v>
      </c>
      <c r="H105" s="72">
        <v>220</v>
      </c>
      <c r="I105" s="74"/>
      <c r="J105" s="11">
        <v>1551</v>
      </c>
      <c r="K105" s="41">
        <v>1862</v>
      </c>
    </row>
    <row r="106" spans="2:11" x14ac:dyDescent="0.25">
      <c r="B106" s="3">
        <v>92</v>
      </c>
      <c r="C106" s="72" t="s">
        <v>133</v>
      </c>
      <c r="D106" s="73"/>
      <c r="E106" s="74"/>
      <c r="F106" s="2">
        <v>1810</v>
      </c>
      <c r="G106" s="2">
        <v>120</v>
      </c>
      <c r="H106" s="72">
        <v>220</v>
      </c>
      <c r="I106" s="74"/>
      <c r="J106" s="11">
        <v>1680</v>
      </c>
      <c r="K106" s="41">
        <v>2016</v>
      </c>
    </row>
    <row r="107" spans="2:11" x14ac:dyDescent="0.25">
      <c r="B107" s="3">
        <v>93</v>
      </c>
      <c r="C107" s="72" t="s">
        <v>134</v>
      </c>
      <c r="D107" s="73"/>
      <c r="E107" s="74"/>
      <c r="F107" s="2">
        <v>1910</v>
      </c>
      <c r="G107" s="2">
        <v>120</v>
      </c>
      <c r="H107" s="72">
        <v>220</v>
      </c>
      <c r="I107" s="74"/>
      <c r="J107" s="11">
        <v>1832</v>
      </c>
      <c r="K107" s="41">
        <v>2199</v>
      </c>
    </row>
    <row r="108" spans="2:11" x14ac:dyDescent="0.25">
      <c r="B108" s="3">
        <v>94</v>
      </c>
      <c r="C108" s="72" t="s">
        <v>135</v>
      </c>
      <c r="D108" s="73"/>
      <c r="E108" s="74"/>
      <c r="F108" s="2">
        <v>2070</v>
      </c>
      <c r="G108" s="2">
        <v>120</v>
      </c>
      <c r="H108" s="72">
        <v>220</v>
      </c>
      <c r="I108" s="74"/>
      <c r="J108" s="11">
        <v>2276</v>
      </c>
      <c r="K108" s="41">
        <v>2732</v>
      </c>
    </row>
    <row r="109" spans="2:11" ht="14.25" customHeight="1" x14ac:dyDescent="0.25">
      <c r="B109" s="3">
        <v>95</v>
      </c>
      <c r="C109" s="72" t="s">
        <v>136</v>
      </c>
      <c r="D109" s="73"/>
      <c r="E109" s="74"/>
      <c r="F109" s="2">
        <v>2460</v>
      </c>
      <c r="G109" s="2">
        <v>120</v>
      </c>
      <c r="H109" s="72">
        <v>220</v>
      </c>
      <c r="I109" s="74"/>
      <c r="J109" s="11">
        <v>2466</v>
      </c>
      <c r="K109" s="41">
        <v>2960</v>
      </c>
    </row>
    <row r="110" spans="2:11" ht="14.25" customHeight="1" x14ac:dyDescent="0.25">
      <c r="B110" s="3">
        <v>96</v>
      </c>
      <c r="C110" s="72" t="s">
        <v>137</v>
      </c>
      <c r="D110" s="73"/>
      <c r="E110" s="74"/>
      <c r="F110" s="2">
        <v>2720</v>
      </c>
      <c r="G110" s="2">
        <v>120</v>
      </c>
      <c r="H110" s="72">
        <v>220</v>
      </c>
      <c r="I110" s="74"/>
      <c r="J110" s="42">
        <v>2608</v>
      </c>
      <c r="K110" s="41">
        <v>3130</v>
      </c>
    </row>
    <row r="111" spans="2:11" ht="13.5" customHeight="1" x14ac:dyDescent="0.25">
      <c r="B111" s="3">
        <v>97</v>
      </c>
      <c r="C111" s="72" t="s">
        <v>138</v>
      </c>
      <c r="D111" s="73"/>
      <c r="E111" s="74"/>
      <c r="F111" s="2">
        <v>2980</v>
      </c>
      <c r="G111" s="2">
        <v>120</v>
      </c>
      <c r="H111" s="72">
        <v>220</v>
      </c>
      <c r="I111" s="74"/>
      <c r="J111" s="11">
        <v>2860</v>
      </c>
      <c r="K111" s="41">
        <v>3432</v>
      </c>
    </row>
    <row r="112" spans="2:11" ht="14.25" customHeight="1" x14ac:dyDescent="0.25">
      <c r="B112" s="3">
        <v>98</v>
      </c>
      <c r="C112" s="72" t="s">
        <v>139</v>
      </c>
      <c r="D112" s="73"/>
      <c r="E112" s="74"/>
      <c r="F112" s="2">
        <v>3890</v>
      </c>
      <c r="G112" s="2">
        <v>120</v>
      </c>
      <c r="H112" s="72">
        <v>220</v>
      </c>
      <c r="I112" s="74"/>
      <c r="J112" s="11">
        <v>3727</v>
      </c>
      <c r="K112" s="41">
        <v>4473</v>
      </c>
    </row>
    <row r="113" spans="2:11" x14ac:dyDescent="0.25">
      <c r="B113" s="3">
        <v>99</v>
      </c>
      <c r="C113" s="72" t="s">
        <v>140</v>
      </c>
      <c r="D113" s="73"/>
      <c r="E113" s="74"/>
      <c r="F113" s="2">
        <v>2070</v>
      </c>
      <c r="G113" s="2">
        <v>250</v>
      </c>
      <c r="H113" s="72">
        <v>220</v>
      </c>
      <c r="I113" s="74"/>
      <c r="J113" s="11">
        <v>4510</v>
      </c>
      <c r="K113" s="41">
        <v>5412</v>
      </c>
    </row>
    <row r="114" spans="2:11" x14ac:dyDescent="0.25">
      <c r="B114" s="3">
        <v>100</v>
      </c>
      <c r="C114" s="72" t="s">
        <v>141</v>
      </c>
      <c r="D114" s="73"/>
      <c r="E114" s="74"/>
      <c r="F114" s="2">
        <v>2460</v>
      </c>
      <c r="G114" s="2">
        <v>250</v>
      </c>
      <c r="H114" s="72">
        <v>220</v>
      </c>
      <c r="I114" s="74"/>
      <c r="J114" s="11">
        <v>5327</v>
      </c>
      <c r="K114" s="41">
        <v>6393</v>
      </c>
    </row>
    <row r="115" spans="2:11" x14ac:dyDescent="0.25">
      <c r="B115" s="3">
        <v>101</v>
      </c>
      <c r="C115" s="72" t="s">
        <v>142</v>
      </c>
      <c r="D115" s="73"/>
      <c r="E115" s="74"/>
      <c r="F115" s="2">
        <v>2720</v>
      </c>
      <c r="G115" s="2">
        <v>250</v>
      </c>
      <c r="H115" s="72">
        <v>220</v>
      </c>
      <c r="I115" s="74"/>
      <c r="J115" s="11">
        <v>5920</v>
      </c>
      <c r="K115" s="41">
        <v>7104</v>
      </c>
    </row>
    <row r="116" spans="2:11" x14ac:dyDescent="0.25">
      <c r="B116" s="3">
        <v>102</v>
      </c>
      <c r="C116" s="72" t="s">
        <v>143</v>
      </c>
      <c r="D116" s="73"/>
      <c r="E116" s="74"/>
      <c r="F116" s="2">
        <v>2980</v>
      </c>
      <c r="G116" s="2">
        <v>250</v>
      </c>
      <c r="H116" s="72">
        <v>220</v>
      </c>
      <c r="I116" s="74"/>
      <c r="J116" s="11">
        <v>6483</v>
      </c>
      <c r="K116" s="41">
        <v>7780</v>
      </c>
    </row>
    <row r="117" spans="2:11" x14ac:dyDescent="0.25">
      <c r="B117" s="3">
        <v>103</v>
      </c>
      <c r="C117" s="72" t="s">
        <v>144</v>
      </c>
      <c r="D117" s="73"/>
      <c r="E117" s="74"/>
      <c r="F117" s="2">
        <v>3380</v>
      </c>
      <c r="G117" s="2">
        <v>250</v>
      </c>
      <c r="H117" s="72">
        <v>220</v>
      </c>
      <c r="I117" s="74"/>
      <c r="J117" s="11">
        <v>7378</v>
      </c>
      <c r="K117" s="41">
        <v>8854</v>
      </c>
    </row>
    <row r="118" spans="2:11" x14ac:dyDescent="0.25">
      <c r="B118" s="3">
        <v>104</v>
      </c>
      <c r="C118" s="69" t="s">
        <v>145</v>
      </c>
      <c r="D118" s="70"/>
      <c r="E118" s="71"/>
      <c r="F118" s="3">
        <v>3600</v>
      </c>
      <c r="G118" s="3">
        <v>250</v>
      </c>
      <c r="H118" s="3">
        <v>220</v>
      </c>
      <c r="I118" s="3">
        <v>220</v>
      </c>
      <c r="J118" s="11">
        <v>7815</v>
      </c>
      <c r="K118" s="41">
        <v>9378</v>
      </c>
    </row>
    <row r="119" spans="2:11" ht="14.25" customHeight="1" x14ac:dyDescent="0.25">
      <c r="B119" s="82" t="s">
        <v>225</v>
      </c>
      <c r="C119" s="83"/>
      <c r="D119" s="83"/>
      <c r="E119" s="83"/>
      <c r="F119" s="83"/>
      <c r="G119" s="83"/>
      <c r="H119" s="83"/>
      <c r="I119" s="83"/>
      <c r="J119" s="83"/>
      <c r="K119" s="84"/>
    </row>
    <row r="120" spans="2:11" ht="12.75" customHeight="1" x14ac:dyDescent="0.25">
      <c r="B120" s="3">
        <v>105</v>
      </c>
      <c r="C120" s="72" t="s">
        <v>146</v>
      </c>
      <c r="D120" s="73"/>
      <c r="E120" s="74"/>
      <c r="F120" s="2">
        <v>1420</v>
      </c>
      <c r="G120" s="2">
        <v>380</v>
      </c>
      <c r="H120" s="72">
        <v>140</v>
      </c>
      <c r="I120" s="74"/>
      <c r="J120" s="12">
        <v>2278</v>
      </c>
      <c r="K120" s="41">
        <v>2734</v>
      </c>
    </row>
    <row r="121" spans="2:11" ht="12.75" customHeight="1" x14ac:dyDescent="0.25">
      <c r="B121" s="3">
        <v>106</v>
      </c>
      <c r="C121" s="72" t="s">
        <v>147</v>
      </c>
      <c r="D121" s="73"/>
      <c r="E121" s="74"/>
      <c r="F121" s="2">
        <v>1680</v>
      </c>
      <c r="G121" s="2">
        <v>380</v>
      </c>
      <c r="H121" s="72">
        <v>140</v>
      </c>
      <c r="I121" s="74"/>
      <c r="J121" s="12">
        <v>2667</v>
      </c>
      <c r="K121" s="41">
        <v>3200</v>
      </c>
    </row>
    <row r="122" spans="2:11" ht="12.75" customHeight="1" x14ac:dyDescent="0.25">
      <c r="B122" s="3">
        <v>107</v>
      </c>
      <c r="C122" s="72" t="s">
        <v>148</v>
      </c>
      <c r="D122" s="73"/>
      <c r="E122" s="74"/>
      <c r="F122" s="2">
        <v>1420</v>
      </c>
      <c r="G122" s="2">
        <v>380</v>
      </c>
      <c r="H122" s="72">
        <v>220</v>
      </c>
      <c r="I122" s="74"/>
      <c r="J122" s="12">
        <v>3913</v>
      </c>
      <c r="K122" s="41">
        <v>4696</v>
      </c>
    </row>
    <row r="123" spans="2:11" ht="12.75" customHeight="1" x14ac:dyDescent="0.25">
      <c r="B123" s="3">
        <v>108</v>
      </c>
      <c r="C123" s="72" t="s">
        <v>149</v>
      </c>
      <c r="D123" s="73"/>
      <c r="E123" s="74"/>
      <c r="F123" s="2">
        <v>2720</v>
      </c>
      <c r="G123" s="2">
        <v>380</v>
      </c>
      <c r="H123" s="72">
        <v>220</v>
      </c>
      <c r="I123" s="74"/>
      <c r="J123" s="12">
        <v>7468</v>
      </c>
      <c r="K123" s="41">
        <v>8962</v>
      </c>
    </row>
    <row r="124" spans="2:11" ht="12.75" customHeight="1" x14ac:dyDescent="0.25">
      <c r="B124" s="3">
        <v>109</v>
      </c>
      <c r="C124" s="69" t="s">
        <v>150</v>
      </c>
      <c r="D124" s="70"/>
      <c r="E124" s="71"/>
      <c r="F124" s="2">
        <v>1160</v>
      </c>
      <c r="G124" s="2">
        <v>510</v>
      </c>
      <c r="H124" s="69">
        <v>65</v>
      </c>
      <c r="I124" s="71"/>
      <c r="J124" s="12">
        <v>1250</v>
      </c>
      <c r="K124" s="41">
        <v>1500</v>
      </c>
    </row>
    <row r="125" spans="2:11" ht="12.75" customHeight="1" x14ac:dyDescent="0.25">
      <c r="B125" s="3">
        <v>110</v>
      </c>
      <c r="C125" s="69" t="s">
        <v>151</v>
      </c>
      <c r="D125" s="70"/>
      <c r="E125" s="71"/>
      <c r="F125" s="2">
        <v>1420</v>
      </c>
      <c r="G125" s="2">
        <v>510</v>
      </c>
      <c r="H125" s="69">
        <v>140</v>
      </c>
      <c r="I125" s="71"/>
      <c r="J125" s="12">
        <v>3625</v>
      </c>
      <c r="K125" s="41">
        <v>4350</v>
      </c>
    </row>
    <row r="126" spans="2:11" ht="12.75" customHeight="1" x14ac:dyDescent="0.25">
      <c r="B126" s="3">
        <v>111</v>
      </c>
      <c r="C126" s="69" t="s">
        <v>152</v>
      </c>
      <c r="D126" s="70"/>
      <c r="E126" s="71"/>
      <c r="F126" s="2">
        <v>1680</v>
      </c>
      <c r="G126" s="2">
        <v>510</v>
      </c>
      <c r="H126" s="69">
        <v>140</v>
      </c>
      <c r="I126" s="71"/>
      <c r="J126" s="12">
        <v>3592</v>
      </c>
      <c r="K126" s="41">
        <v>4311</v>
      </c>
    </row>
    <row r="127" spans="2:11" ht="14.25" customHeight="1" x14ac:dyDescent="0.25">
      <c r="B127" s="75" t="s">
        <v>226</v>
      </c>
      <c r="C127" s="76"/>
      <c r="D127" s="76"/>
      <c r="E127" s="76"/>
      <c r="F127" s="76"/>
      <c r="G127" s="76"/>
      <c r="H127" s="76"/>
      <c r="I127" s="76"/>
      <c r="J127" s="76"/>
      <c r="K127" s="77"/>
    </row>
    <row r="128" spans="2:11" ht="12.75" customHeight="1" x14ac:dyDescent="0.25">
      <c r="B128" s="3">
        <v>112</v>
      </c>
      <c r="C128" s="69" t="s">
        <v>153</v>
      </c>
      <c r="D128" s="70"/>
      <c r="E128" s="71"/>
      <c r="F128" s="2">
        <v>2980</v>
      </c>
      <c r="G128" s="2">
        <v>250</v>
      </c>
      <c r="H128" s="69">
        <v>440</v>
      </c>
      <c r="I128" s="71"/>
      <c r="J128" s="12">
        <v>7837</v>
      </c>
      <c r="K128" s="41">
        <v>9405</v>
      </c>
    </row>
    <row r="129" spans="2:11" ht="12.75" customHeight="1" x14ac:dyDescent="0.25">
      <c r="B129" s="3">
        <v>113</v>
      </c>
      <c r="C129" s="69" t="s">
        <v>154</v>
      </c>
      <c r="D129" s="70"/>
      <c r="E129" s="71"/>
      <c r="F129" s="2">
        <v>4410</v>
      </c>
      <c r="G129" s="2">
        <v>250</v>
      </c>
      <c r="H129" s="69">
        <v>440</v>
      </c>
      <c r="I129" s="71"/>
      <c r="J129" s="2">
        <v>12327</v>
      </c>
      <c r="K129" s="41">
        <v>14793</v>
      </c>
    </row>
    <row r="130" spans="2:11" ht="12.75" customHeight="1" x14ac:dyDescent="0.25">
      <c r="B130" s="3">
        <v>114</v>
      </c>
      <c r="C130" s="69" t="s">
        <v>155</v>
      </c>
      <c r="D130" s="70"/>
      <c r="E130" s="71"/>
      <c r="F130" s="2">
        <v>4410</v>
      </c>
      <c r="G130" s="2">
        <v>380</v>
      </c>
      <c r="H130" s="69">
        <v>440</v>
      </c>
      <c r="I130" s="71"/>
      <c r="J130" s="12">
        <v>12024</v>
      </c>
      <c r="K130" s="41">
        <v>14429</v>
      </c>
    </row>
    <row r="131" spans="2:11" ht="12.75" customHeight="1" x14ac:dyDescent="0.25">
      <c r="B131" s="49">
        <v>115</v>
      </c>
      <c r="C131" s="94" t="s">
        <v>156</v>
      </c>
      <c r="D131" s="95"/>
      <c r="E131" s="96"/>
      <c r="F131" s="2">
        <v>5960</v>
      </c>
      <c r="G131" s="2">
        <v>380</v>
      </c>
      <c r="H131" s="94">
        <v>440</v>
      </c>
      <c r="I131" s="96"/>
      <c r="J131" s="12">
        <v>15674</v>
      </c>
      <c r="K131" s="36">
        <v>18809</v>
      </c>
    </row>
    <row r="132" spans="2:11" s="28" customFormat="1" ht="12.75" customHeight="1" x14ac:dyDescent="0.2">
      <c r="B132" s="19" t="s">
        <v>21</v>
      </c>
      <c r="C132" s="66" t="s">
        <v>0</v>
      </c>
      <c r="D132" s="67"/>
      <c r="E132" s="68"/>
      <c r="F132" s="19" t="s">
        <v>26</v>
      </c>
      <c r="G132" s="19" t="s">
        <v>27</v>
      </c>
      <c r="H132" s="19" t="s">
        <v>28</v>
      </c>
      <c r="I132" s="19" t="s">
        <v>31</v>
      </c>
      <c r="J132" s="19" t="s">
        <v>29</v>
      </c>
      <c r="K132" s="19" t="s">
        <v>30</v>
      </c>
    </row>
    <row r="133" spans="2:11" s="28" customFormat="1" ht="12.75" customHeight="1" x14ac:dyDescent="0.2">
      <c r="B133" s="19">
        <v>1</v>
      </c>
      <c r="C133" s="66">
        <v>2</v>
      </c>
      <c r="D133" s="67"/>
      <c r="E133" s="68"/>
      <c r="F133" s="19">
        <v>3</v>
      </c>
      <c r="G133" s="19">
        <v>4</v>
      </c>
      <c r="H133" s="19">
        <v>6</v>
      </c>
      <c r="I133" s="19">
        <v>5</v>
      </c>
      <c r="J133" s="19">
        <v>6</v>
      </c>
      <c r="K133" s="19">
        <v>7</v>
      </c>
    </row>
    <row r="134" spans="2:11" ht="14.25" customHeight="1" x14ac:dyDescent="0.25">
      <c r="B134" s="85" t="s">
        <v>212</v>
      </c>
      <c r="C134" s="86"/>
      <c r="D134" s="86"/>
      <c r="E134" s="86"/>
      <c r="F134" s="86"/>
      <c r="G134" s="86"/>
      <c r="H134" s="86"/>
      <c r="I134" s="86"/>
      <c r="J134" s="86"/>
      <c r="K134" s="87"/>
    </row>
    <row r="135" spans="2:11" ht="12.75" customHeight="1" x14ac:dyDescent="0.25">
      <c r="B135" s="3">
        <v>116</v>
      </c>
      <c r="C135" s="69" t="s">
        <v>157</v>
      </c>
      <c r="D135" s="70"/>
      <c r="E135" s="71"/>
      <c r="F135" s="2">
        <v>1600</v>
      </c>
      <c r="G135" s="2">
        <v>380</v>
      </c>
      <c r="H135" s="69">
        <v>220</v>
      </c>
      <c r="I135" s="71"/>
      <c r="J135" s="12">
        <v>3268</v>
      </c>
      <c r="K135" s="41">
        <v>3922</v>
      </c>
    </row>
    <row r="136" spans="2:11" ht="12.75" customHeight="1" x14ac:dyDescent="0.25">
      <c r="B136" s="3">
        <v>117</v>
      </c>
      <c r="C136" s="69" t="s">
        <v>158</v>
      </c>
      <c r="D136" s="70"/>
      <c r="E136" s="71"/>
      <c r="F136" s="2">
        <v>1900</v>
      </c>
      <c r="G136" s="2">
        <v>380</v>
      </c>
      <c r="H136" s="69">
        <v>220</v>
      </c>
      <c r="I136" s="71"/>
      <c r="J136" s="12">
        <v>4029</v>
      </c>
      <c r="K136" s="41">
        <v>4835</v>
      </c>
    </row>
    <row r="137" spans="2:11" ht="12.75" customHeight="1" x14ac:dyDescent="0.25">
      <c r="B137" s="3">
        <v>118</v>
      </c>
      <c r="C137" s="69" t="s">
        <v>159</v>
      </c>
      <c r="D137" s="70"/>
      <c r="E137" s="71"/>
      <c r="F137" s="2">
        <v>2500</v>
      </c>
      <c r="G137" s="2">
        <v>380</v>
      </c>
      <c r="H137" s="69">
        <v>220</v>
      </c>
      <c r="I137" s="71"/>
      <c r="J137" s="12">
        <v>5929</v>
      </c>
      <c r="K137" s="41">
        <v>7115</v>
      </c>
    </row>
    <row r="138" spans="2:11" ht="12.75" customHeight="1" x14ac:dyDescent="0.25">
      <c r="B138" s="3">
        <v>119</v>
      </c>
      <c r="C138" s="69" t="s">
        <v>160</v>
      </c>
      <c r="D138" s="70"/>
      <c r="E138" s="71"/>
      <c r="F138" s="2">
        <v>2800</v>
      </c>
      <c r="G138" s="2">
        <v>380</v>
      </c>
      <c r="H138" s="69">
        <v>220</v>
      </c>
      <c r="I138" s="71"/>
      <c r="J138" s="12">
        <v>5294</v>
      </c>
      <c r="K138" s="41">
        <v>6353</v>
      </c>
    </row>
    <row r="139" spans="2:11" ht="12.75" customHeight="1" x14ac:dyDescent="0.25">
      <c r="B139" s="3">
        <v>120</v>
      </c>
      <c r="C139" s="69" t="s">
        <v>218</v>
      </c>
      <c r="D139" s="70"/>
      <c r="E139" s="71"/>
      <c r="F139" s="2">
        <v>1600</v>
      </c>
      <c r="G139" s="2">
        <v>380</v>
      </c>
      <c r="H139" s="69">
        <v>220</v>
      </c>
      <c r="I139" s="71"/>
      <c r="J139" s="12">
        <v>3471</v>
      </c>
      <c r="K139" s="41">
        <v>4165</v>
      </c>
    </row>
    <row r="140" spans="2:11" ht="12.75" customHeight="1" x14ac:dyDescent="0.25">
      <c r="B140" s="3">
        <v>121</v>
      </c>
      <c r="C140" s="69" t="s">
        <v>219</v>
      </c>
      <c r="D140" s="70"/>
      <c r="E140" s="71"/>
      <c r="F140" s="2">
        <v>1900</v>
      </c>
      <c r="G140" s="2">
        <v>380</v>
      </c>
      <c r="H140" s="69">
        <v>220</v>
      </c>
      <c r="I140" s="71"/>
      <c r="J140" s="12">
        <v>4071</v>
      </c>
      <c r="K140" s="41">
        <v>4885</v>
      </c>
    </row>
    <row r="141" spans="2:11" s="8" customFormat="1" ht="12.75" customHeight="1" x14ac:dyDescent="0.25">
      <c r="B141" s="3">
        <v>122</v>
      </c>
      <c r="C141" s="69" t="s">
        <v>161</v>
      </c>
      <c r="D141" s="70"/>
      <c r="E141" s="71"/>
      <c r="F141" s="2">
        <v>2500</v>
      </c>
      <c r="G141" s="2">
        <v>380</v>
      </c>
      <c r="H141" s="69">
        <v>220</v>
      </c>
      <c r="I141" s="71"/>
      <c r="J141" s="12">
        <v>5933</v>
      </c>
      <c r="K141" s="41">
        <v>7120</v>
      </c>
    </row>
    <row r="142" spans="2:11" s="8" customFormat="1" ht="12.75" customHeight="1" x14ac:dyDescent="0.25">
      <c r="B142" s="3">
        <v>123</v>
      </c>
      <c r="C142" s="69" t="s">
        <v>162</v>
      </c>
      <c r="D142" s="70"/>
      <c r="E142" s="71"/>
      <c r="F142" s="2">
        <v>2800</v>
      </c>
      <c r="G142" s="2">
        <v>380</v>
      </c>
      <c r="H142" s="69">
        <v>220</v>
      </c>
      <c r="I142" s="71"/>
      <c r="J142" s="12">
        <v>6726</v>
      </c>
      <c r="K142" s="41">
        <v>8071</v>
      </c>
    </row>
    <row r="143" spans="2:11" s="8" customFormat="1" ht="12.75" customHeight="1" x14ac:dyDescent="0.25">
      <c r="B143" s="3">
        <v>124</v>
      </c>
      <c r="C143" s="69" t="s">
        <v>163</v>
      </c>
      <c r="D143" s="70"/>
      <c r="E143" s="71"/>
      <c r="F143" s="2">
        <v>1400</v>
      </c>
      <c r="G143" s="2">
        <v>380</v>
      </c>
      <c r="H143" s="69">
        <v>220</v>
      </c>
      <c r="I143" s="71"/>
      <c r="J143" s="12">
        <v>3151</v>
      </c>
      <c r="K143" s="41">
        <v>3781</v>
      </c>
    </row>
    <row r="144" spans="2:11" s="8" customFormat="1" ht="12.75" customHeight="1" x14ac:dyDescent="0.25">
      <c r="B144" s="3">
        <v>125</v>
      </c>
      <c r="C144" s="69" t="s">
        <v>164</v>
      </c>
      <c r="D144" s="70"/>
      <c r="E144" s="71"/>
      <c r="F144" s="2">
        <v>1400</v>
      </c>
      <c r="G144" s="2">
        <v>380</v>
      </c>
      <c r="H144" s="69">
        <v>220</v>
      </c>
      <c r="I144" s="71"/>
      <c r="J144" s="12">
        <v>3190</v>
      </c>
      <c r="K144" s="41">
        <v>3828</v>
      </c>
    </row>
    <row r="145" spans="2:11" s="8" customFormat="1" ht="12.75" customHeight="1" x14ac:dyDescent="0.25">
      <c r="B145" s="3">
        <v>126</v>
      </c>
      <c r="C145" s="69" t="s">
        <v>165</v>
      </c>
      <c r="D145" s="70"/>
      <c r="E145" s="71"/>
      <c r="F145" s="2">
        <v>1600</v>
      </c>
      <c r="G145" s="2">
        <v>380</v>
      </c>
      <c r="H145" s="69">
        <v>220</v>
      </c>
      <c r="I145" s="71"/>
      <c r="J145" s="12">
        <v>3786</v>
      </c>
      <c r="K145" s="41">
        <v>4544</v>
      </c>
    </row>
    <row r="146" spans="2:11" s="8" customFormat="1" ht="12.75" customHeight="1" x14ac:dyDescent="0.25">
      <c r="B146" s="3">
        <v>127</v>
      </c>
      <c r="C146" s="69" t="s">
        <v>166</v>
      </c>
      <c r="D146" s="70"/>
      <c r="E146" s="71"/>
      <c r="F146" s="2">
        <v>1800</v>
      </c>
      <c r="G146" s="2">
        <v>380</v>
      </c>
      <c r="H146" s="69">
        <v>220</v>
      </c>
      <c r="I146" s="71"/>
      <c r="J146" s="12">
        <v>4221</v>
      </c>
      <c r="K146" s="41">
        <v>5065</v>
      </c>
    </row>
    <row r="147" spans="2:11" s="8" customFormat="1" ht="12.75" customHeight="1" x14ac:dyDescent="0.25">
      <c r="B147" s="3">
        <v>128</v>
      </c>
      <c r="C147" s="69" t="s">
        <v>167</v>
      </c>
      <c r="D147" s="70"/>
      <c r="E147" s="71"/>
      <c r="F147" s="2">
        <v>2000</v>
      </c>
      <c r="G147" s="2">
        <v>380</v>
      </c>
      <c r="H147" s="69">
        <v>220</v>
      </c>
      <c r="I147" s="71"/>
      <c r="J147" s="12">
        <v>4858</v>
      </c>
      <c r="K147" s="41">
        <v>5830</v>
      </c>
    </row>
    <row r="148" spans="2:11" s="8" customFormat="1" ht="14.25" customHeight="1" x14ac:dyDescent="0.25">
      <c r="B148" s="75" t="s">
        <v>241</v>
      </c>
      <c r="C148" s="76"/>
      <c r="D148" s="76"/>
      <c r="E148" s="76"/>
      <c r="F148" s="76"/>
      <c r="G148" s="76"/>
      <c r="H148" s="76"/>
      <c r="I148" s="76"/>
      <c r="J148" s="76"/>
      <c r="K148" s="77"/>
    </row>
    <row r="149" spans="2:11" s="8" customFormat="1" ht="12.75" customHeight="1" x14ac:dyDescent="0.25">
      <c r="B149" s="3">
        <v>129</v>
      </c>
      <c r="C149" s="69" t="s">
        <v>2</v>
      </c>
      <c r="D149" s="70"/>
      <c r="E149" s="71"/>
      <c r="F149" s="2">
        <v>2780</v>
      </c>
      <c r="G149" s="2">
        <v>120</v>
      </c>
      <c r="H149" s="69">
        <v>300</v>
      </c>
      <c r="I149" s="71"/>
      <c r="J149" s="12">
        <v>3313</v>
      </c>
      <c r="K149" s="41">
        <v>3976</v>
      </c>
    </row>
    <row r="150" spans="2:11" s="8" customFormat="1" ht="12.75" customHeight="1" x14ac:dyDescent="0.25">
      <c r="B150" s="3">
        <v>130</v>
      </c>
      <c r="C150" s="69" t="s">
        <v>3</v>
      </c>
      <c r="D150" s="70"/>
      <c r="E150" s="71"/>
      <c r="F150" s="2">
        <v>3180</v>
      </c>
      <c r="G150" s="2">
        <v>120</v>
      </c>
      <c r="H150" s="69">
        <v>400</v>
      </c>
      <c r="I150" s="71"/>
      <c r="J150" s="12">
        <v>3670</v>
      </c>
      <c r="K150" s="41">
        <v>4404</v>
      </c>
    </row>
    <row r="151" spans="2:11" s="8" customFormat="1" ht="12.75" customHeight="1" x14ac:dyDescent="0.25">
      <c r="B151" s="3">
        <v>131</v>
      </c>
      <c r="C151" s="69" t="s">
        <v>4</v>
      </c>
      <c r="D151" s="70"/>
      <c r="E151" s="71"/>
      <c r="F151" s="2">
        <v>3580</v>
      </c>
      <c r="G151" s="2">
        <v>120</v>
      </c>
      <c r="H151" s="69">
        <v>400</v>
      </c>
      <c r="I151" s="71"/>
      <c r="J151" s="12">
        <v>4642</v>
      </c>
      <c r="K151" s="41">
        <v>5571</v>
      </c>
    </row>
    <row r="152" spans="2:11" s="8" customFormat="1" ht="12.75" customHeight="1" x14ac:dyDescent="0.25">
      <c r="B152" s="3">
        <v>132</v>
      </c>
      <c r="C152" s="69" t="s">
        <v>5</v>
      </c>
      <c r="D152" s="70"/>
      <c r="E152" s="71"/>
      <c r="F152" s="2">
        <v>3980</v>
      </c>
      <c r="G152" s="2">
        <v>200</v>
      </c>
      <c r="H152" s="69">
        <v>500</v>
      </c>
      <c r="I152" s="71"/>
      <c r="J152" s="11">
        <v>16153</v>
      </c>
      <c r="K152" s="41">
        <v>19384</v>
      </c>
    </row>
    <row r="153" spans="2:11" s="8" customFormat="1" ht="12.75" customHeight="1" x14ac:dyDescent="0.25">
      <c r="B153" s="3">
        <v>133</v>
      </c>
      <c r="C153" s="69" t="s">
        <v>6</v>
      </c>
      <c r="D153" s="70"/>
      <c r="E153" s="71"/>
      <c r="F153" s="2">
        <v>5980</v>
      </c>
      <c r="G153" s="2">
        <v>200</v>
      </c>
      <c r="H153" s="69">
        <v>500</v>
      </c>
      <c r="I153" s="71"/>
      <c r="J153" s="12">
        <v>20192</v>
      </c>
      <c r="K153" s="41">
        <v>24230</v>
      </c>
    </row>
    <row r="154" spans="2:11" s="8" customFormat="1" ht="14.25" customHeight="1" x14ac:dyDescent="0.25">
      <c r="B154" s="75" t="s">
        <v>227</v>
      </c>
      <c r="C154" s="76"/>
      <c r="D154" s="76"/>
      <c r="E154" s="76"/>
      <c r="F154" s="76"/>
      <c r="G154" s="76"/>
      <c r="H154" s="76"/>
      <c r="I154" s="76"/>
      <c r="J154" s="76"/>
      <c r="K154" s="77"/>
    </row>
    <row r="155" spans="2:11" s="8" customFormat="1" ht="12.75" customHeight="1" x14ac:dyDescent="0.25">
      <c r="B155" s="3">
        <v>134</v>
      </c>
      <c r="C155" s="69" t="s">
        <v>9</v>
      </c>
      <c r="D155" s="71"/>
      <c r="E155" s="3"/>
      <c r="F155" s="3">
        <v>900</v>
      </c>
      <c r="G155" s="69">
        <v>330</v>
      </c>
      <c r="H155" s="71"/>
      <c r="I155" s="3">
        <v>145</v>
      </c>
      <c r="J155" s="11">
        <v>1141</v>
      </c>
      <c r="K155" s="41">
        <v>1369</v>
      </c>
    </row>
    <row r="156" spans="2:11" s="8" customFormat="1" ht="12.75" customHeight="1" x14ac:dyDescent="0.25">
      <c r="B156" s="3">
        <v>135</v>
      </c>
      <c r="C156" s="69" t="s">
        <v>10</v>
      </c>
      <c r="D156" s="71"/>
      <c r="E156" s="3"/>
      <c r="F156" s="3">
        <v>1050</v>
      </c>
      <c r="G156" s="69">
        <v>330</v>
      </c>
      <c r="H156" s="71"/>
      <c r="I156" s="3">
        <v>145</v>
      </c>
      <c r="J156" s="11">
        <v>1295</v>
      </c>
      <c r="K156" s="41">
        <v>1554</v>
      </c>
    </row>
    <row r="157" spans="2:11" s="8" customFormat="1" ht="12.75" customHeight="1" x14ac:dyDescent="0.25">
      <c r="B157" s="3">
        <v>136</v>
      </c>
      <c r="C157" s="69" t="s">
        <v>11</v>
      </c>
      <c r="D157" s="71"/>
      <c r="E157" s="3"/>
      <c r="F157" s="3">
        <v>1200</v>
      </c>
      <c r="G157" s="69">
        <v>330</v>
      </c>
      <c r="H157" s="71"/>
      <c r="I157" s="3">
        <v>145</v>
      </c>
      <c r="J157" s="11">
        <v>2050</v>
      </c>
      <c r="K157" s="41">
        <v>2460</v>
      </c>
    </row>
    <row r="158" spans="2:11" s="8" customFormat="1" ht="12.75" customHeight="1" x14ac:dyDescent="0.25">
      <c r="B158" s="3">
        <v>137</v>
      </c>
      <c r="C158" s="69" t="s">
        <v>12</v>
      </c>
      <c r="D158" s="71"/>
      <c r="E158" s="3"/>
      <c r="F158" s="3">
        <v>1350</v>
      </c>
      <c r="G158" s="69">
        <v>330</v>
      </c>
      <c r="H158" s="71"/>
      <c r="I158" s="3">
        <v>145</v>
      </c>
      <c r="J158" s="11">
        <v>2308</v>
      </c>
      <c r="K158" s="41">
        <v>2770</v>
      </c>
    </row>
    <row r="159" spans="2:11" s="8" customFormat="1" ht="12.75" customHeight="1" x14ac:dyDescent="0.25">
      <c r="B159" s="3">
        <v>138</v>
      </c>
      <c r="C159" s="69" t="s">
        <v>13</v>
      </c>
      <c r="D159" s="71"/>
      <c r="E159" s="3"/>
      <c r="F159" s="3">
        <v>2300</v>
      </c>
      <c r="G159" s="69">
        <v>330</v>
      </c>
      <c r="H159" s="71"/>
      <c r="I159" s="3">
        <v>145</v>
      </c>
      <c r="J159" s="11">
        <v>2884</v>
      </c>
      <c r="K159" s="41">
        <v>3461</v>
      </c>
    </row>
    <row r="160" spans="2:11" s="8" customFormat="1" ht="12.75" customHeight="1" x14ac:dyDescent="0.25">
      <c r="B160" s="3">
        <v>139</v>
      </c>
      <c r="C160" s="69" t="s">
        <v>220</v>
      </c>
      <c r="D160" s="71"/>
      <c r="E160" s="3"/>
      <c r="F160" s="3">
        <v>2800</v>
      </c>
      <c r="G160" s="69">
        <v>600</v>
      </c>
      <c r="H160" s="71"/>
      <c r="I160" s="3">
        <v>320</v>
      </c>
      <c r="J160" s="11">
        <v>6928</v>
      </c>
      <c r="K160" s="41">
        <v>8314</v>
      </c>
    </row>
    <row r="161" spans="2:11" s="8" customFormat="1" ht="14.25" customHeight="1" x14ac:dyDescent="0.25">
      <c r="B161" s="75" t="s">
        <v>58</v>
      </c>
      <c r="C161" s="76"/>
      <c r="D161" s="76"/>
      <c r="E161" s="76"/>
      <c r="F161" s="76"/>
      <c r="G161" s="76"/>
      <c r="H161" s="76"/>
      <c r="I161" s="76"/>
      <c r="J161" s="76"/>
      <c r="K161" s="77"/>
    </row>
    <row r="162" spans="2:11" s="8" customFormat="1" ht="12.75" customHeight="1" x14ac:dyDescent="0.25">
      <c r="B162" s="3">
        <v>140</v>
      </c>
      <c r="C162" s="69" t="s">
        <v>72</v>
      </c>
      <c r="D162" s="71"/>
      <c r="E162" s="3">
        <v>4000</v>
      </c>
      <c r="F162" s="3">
        <v>4000</v>
      </c>
      <c r="G162" s="3">
        <v>300</v>
      </c>
      <c r="H162" s="3"/>
      <c r="I162" s="3">
        <v>300</v>
      </c>
      <c r="J162" s="3">
        <v>7367</v>
      </c>
      <c r="K162" s="41">
        <v>8840</v>
      </c>
    </row>
    <row r="163" spans="2:11" s="8" customFormat="1" ht="12.75" customHeight="1" x14ac:dyDescent="0.25">
      <c r="B163" s="3">
        <v>141</v>
      </c>
      <c r="C163" s="69" t="s">
        <v>75</v>
      </c>
      <c r="D163" s="71"/>
      <c r="E163" s="3">
        <v>5000</v>
      </c>
      <c r="F163" s="3">
        <v>5000</v>
      </c>
      <c r="G163" s="3">
        <v>300</v>
      </c>
      <c r="H163" s="3"/>
      <c r="I163" s="3">
        <v>300</v>
      </c>
      <c r="J163" s="3">
        <v>9208</v>
      </c>
      <c r="K163" s="41">
        <v>11050</v>
      </c>
    </row>
    <row r="164" spans="2:11" s="8" customFormat="1" ht="12.75" customHeight="1" x14ac:dyDescent="0.25">
      <c r="B164" s="3">
        <v>142</v>
      </c>
      <c r="C164" s="69" t="s">
        <v>73</v>
      </c>
      <c r="D164" s="71"/>
      <c r="E164" s="3">
        <v>6000</v>
      </c>
      <c r="F164" s="3">
        <v>6000</v>
      </c>
      <c r="G164" s="3">
        <v>300</v>
      </c>
      <c r="H164" s="3"/>
      <c r="I164" s="3">
        <v>300</v>
      </c>
      <c r="J164" s="3">
        <v>11050</v>
      </c>
      <c r="K164" s="41">
        <v>13260</v>
      </c>
    </row>
    <row r="165" spans="2:11" s="8" customFormat="1" ht="12.75" customHeight="1" x14ac:dyDescent="0.25">
      <c r="B165" s="3">
        <v>143</v>
      </c>
      <c r="C165" s="69" t="s">
        <v>74</v>
      </c>
      <c r="D165" s="71"/>
      <c r="E165" s="3">
        <v>7000</v>
      </c>
      <c r="F165" s="3">
        <v>7000</v>
      </c>
      <c r="G165" s="3">
        <v>300</v>
      </c>
      <c r="H165" s="3"/>
      <c r="I165" s="3">
        <v>300</v>
      </c>
      <c r="J165" s="3">
        <v>12892</v>
      </c>
      <c r="K165" s="41">
        <v>15470</v>
      </c>
    </row>
    <row r="166" spans="2:11" s="8" customFormat="1" ht="12.75" customHeight="1" x14ac:dyDescent="0.25">
      <c r="B166" s="3">
        <v>144</v>
      </c>
      <c r="C166" s="69" t="s">
        <v>76</v>
      </c>
      <c r="D166" s="71"/>
      <c r="E166" s="3">
        <v>8000</v>
      </c>
      <c r="F166" s="3">
        <v>8000</v>
      </c>
      <c r="G166" s="3">
        <v>300</v>
      </c>
      <c r="H166" s="3"/>
      <c r="I166" s="3">
        <v>300</v>
      </c>
      <c r="J166" s="3">
        <v>14733</v>
      </c>
      <c r="K166" s="41">
        <v>17680</v>
      </c>
    </row>
    <row r="167" spans="2:11" s="8" customFormat="1" ht="12.75" customHeight="1" x14ac:dyDescent="0.25">
      <c r="B167" s="3">
        <v>145</v>
      </c>
      <c r="C167" s="69" t="s">
        <v>77</v>
      </c>
      <c r="D167" s="71"/>
      <c r="E167" s="3">
        <v>9000</v>
      </c>
      <c r="F167" s="3">
        <v>9000</v>
      </c>
      <c r="G167" s="3">
        <v>300</v>
      </c>
      <c r="H167" s="3"/>
      <c r="I167" s="3">
        <v>300</v>
      </c>
      <c r="J167" s="3">
        <v>16575</v>
      </c>
      <c r="K167" s="41">
        <v>19890</v>
      </c>
    </row>
    <row r="168" spans="2:11" s="8" customFormat="1" ht="12.75" customHeight="1" x14ac:dyDescent="0.25">
      <c r="B168" s="3">
        <v>146</v>
      </c>
      <c r="C168" s="69" t="s">
        <v>294</v>
      </c>
      <c r="D168" s="71"/>
      <c r="E168" s="3"/>
      <c r="F168" s="3">
        <v>10000</v>
      </c>
      <c r="G168" s="3">
        <v>300</v>
      </c>
      <c r="H168" s="3"/>
      <c r="I168" s="3">
        <v>300</v>
      </c>
      <c r="J168" s="3">
        <v>19337</v>
      </c>
      <c r="K168" s="41">
        <v>23205</v>
      </c>
    </row>
    <row r="169" spans="2:11" s="8" customFormat="1" ht="14.25" customHeight="1" x14ac:dyDescent="0.25">
      <c r="B169" s="75" t="s">
        <v>228</v>
      </c>
      <c r="C169" s="76"/>
      <c r="D169" s="76"/>
      <c r="E169" s="76"/>
      <c r="F169" s="76"/>
      <c r="G169" s="76"/>
      <c r="H169" s="76"/>
      <c r="I169" s="76"/>
      <c r="J169" s="76"/>
      <c r="K169" s="77"/>
    </row>
    <row r="170" spans="2:11" s="8" customFormat="1" ht="12.75" customHeight="1" x14ac:dyDescent="0.25">
      <c r="B170" s="3">
        <v>147</v>
      </c>
      <c r="C170" s="69" t="s">
        <v>190</v>
      </c>
      <c r="D170" s="70"/>
      <c r="E170" s="71"/>
      <c r="F170" s="3"/>
      <c r="G170" s="3"/>
      <c r="H170" s="47"/>
      <c r="I170" s="48">
        <v>300</v>
      </c>
      <c r="J170" s="13">
        <v>1751</v>
      </c>
      <c r="K170" s="41">
        <v>2101</v>
      </c>
    </row>
    <row r="171" spans="2:11" s="8" customFormat="1" ht="12.75" customHeight="1" x14ac:dyDescent="0.25">
      <c r="B171" s="3">
        <v>148</v>
      </c>
      <c r="C171" s="69" t="s">
        <v>191</v>
      </c>
      <c r="D171" s="70"/>
      <c r="E171" s="71"/>
      <c r="F171" s="3"/>
      <c r="G171" s="3"/>
      <c r="H171" s="47"/>
      <c r="I171" s="48">
        <v>600</v>
      </c>
      <c r="J171" s="13">
        <v>2650</v>
      </c>
      <c r="K171" s="41">
        <v>3180</v>
      </c>
    </row>
    <row r="172" spans="2:11" s="8" customFormat="1" ht="12.75" customHeight="1" x14ac:dyDescent="0.25">
      <c r="B172" s="3">
        <v>149</v>
      </c>
      <c r="C172" s="69" t="s">
        <v>192</v>
      </c>
      <c r="D172" s="70"/>
      <c r="E172" s="71"/>
      <c r="F172" s="3"/>
      <c r="G172" s="3"/>
      <c r="H172" s="47"/>
      <c r="I172" s="48">
        <v>900</v>
      </c>
      <c r="J172" s="13">
        <v>3283</v>
      </c>
      <c r="K172" s="41">
        <v>3940</v>
      </c>
    </row>
    <row r="173" spans="2:11" s="8" customFormat="1" ht="12.75" customHeight="1" x14ac:dyDescent="0.25">
      <c r="B173" s="3">
        <v>150</v>
      </c>
      <c r="C173" s="69" t="s">
        <v>193</v>
      </c>
      <c r="D173" s="70"/>
      <c r="E173" s="71"/>
      <c r="F173" s="3"/>
      <c r="G173" s="3"/>
      <c r="H173" s="47"/>
      <c r="I173" s="48">
        <v>300</v>
      </c>
      <c r="J173" s="13">
        <v>2472</v>
      </c>
      <c r="K173" s="41">
        <v>2966</v>
      </c>
    </row>
    <row r="174" spans="2:11" s="8" customFormat="1" ht="12.75" customHeight="1" x14ac:dyDescent="0.25">
      <c r="B174" s="3">
        <v>151</v>
      </c>
      <c r="C174" s="69" t="s">
        <v>194</v>
      </c>
      <c r="D174" s="70"/>
      <c r="E174" s="71"/>
      <c r="F174" s="3"/>
      <c r="G174" s="3"/>
      <c r="H174" s="47"/>
      <c r="I174" s="48">
        <v>600</v>
      </c>
      <c r="J174" s="13">
        <v>3361</v>
      </c>
      <c r="K174" s="41">
        <v>4033</v>
      </c>
    </row>
    <row r="175" spans="2:11" s="8" customFormat="1" ht="12.75" customHeight="1" x14ac:dyDescent="0.25">
      <c r="B175" s="3">
        <v>152</v>
      </c>
      <c r="C175" s="69" t="s">
        <v>196</v>
      </c>
      <c r="D175" s="70"/>
      <c r="E175" s="71"/>
      <c r="F175" s="3"/>
      <c r="G175" s="3"/>
      <c r="H175" s="47"/>
      <c r="I175" s="48">
        <v>900</v>
      </c>
      <c r="J175" s="13">
        <v>4254</v>
      </c>
      <c r="K175" s="41">
        <v>5105</v>
      </c>
    </row>
    <row r="176" spans="2:11" s="8" customFormat="1" ht="12.75" customHeight="1" x14ac:dyDescent="0.25">
      <c r="B176" s="3">
        <v>153</v>
      </c>
      <c r="C176" s="69" t="s">
        <v>195</v>
      </c>
      <c r="D176" s="70"/>
      <c r="E176" s="71"/>
      <c r="F176" s="3"/>
      <c r="G176" s="3"/>
      <c r="H176" s="47"/>
      <c r="I176" s="48">
        <v>900</v>
      </c>
      <c r="J176" s="13">
        <v>4040</v>
      </c>
      <c r="K176" s="41">
        <v>4848</v>
      </c>
    </row>
    <row r="177" spans="2:11" s="8" customFormat="1" ht="12.75" customHeight="1" x14ac:dyDescent="0.25">
      <c r="B177" s="3">
        <v>154</v>
      </c>
      <c r="C177" s="69" t="s">
        <v>197</v>
      </c>
      <c r="D177" s="70"/>
      <c r="E177" s="71"/>
      <c r="F177" s="3"/>
      <c r="G177" s="3"/>
      <c r="H177" s="47"/>
      <c r="I177" s="48">
        <v>300</v>
      </c>
      <c r="J177" s="13">
        <v>3616</v>
      </c>
      <c r="K177" s="41">
        <v>4339</v>
      </c>
    </row>
    <row r="178" spans="2:11" s="8" customFormat="1" ht="12.75" customHeight="1" x14ac:dyDescent="0.25">
      <c r="B178" s="3">
        <v>155</v>
      </c>
      <c r="C178" s="69" t="s">
        <v>198</v>
      </c>
      <c r="D178" s="70"/>
      <c r="E178" s="71"/>
      <c r="F178" s="3"/>
      <c r="G178" s="3"/>
      <c r="H178" s="47"/>
      <c r="I178" s="48">
        <v>600</v>
      </c>
      <c r="J178" s="13">
        <v>4289</v>
      </c>
      <c r="K178" s="41">
        <v>5147</v>
      </c>
    </row>
    <row r="179" spans="2:11" s="8" customFormat="1" ht="12.75" customHeight="1" x14ac:dyDescent="0.25">
      <c r="B179" s="3">
        <v>156</v>
      </c>
      <c r="C179" s="69" t="s">
        <v>199</v>
      </c>
      <c r="D179" s="70"/>
      <c r="E179" s="71"/>
      <c r="F179" s="3"/>
      <c r="G179" s="3"/>
      <c r="H179" s="47"/>
      <c r="I179" s="48">
        <v>900</v>
      </c>
      <c r="J179" s="13">
        <v>6232</v>
      </c>
      <c r="K179" s="41">
        <v>7478</v>
      </c>
    </row>
    <row r="180" spans="2:11" s="8" customFormat="1" ht="12.75" customHeight="1" x14ac:dyDescent="0.25">
      <c r="B180" s="3">
        <v>157</v>
      </c>
      <c r="C180" s="69" t="s">
        <v>200</v>
      </c>
      <c r="D180" s="70"/>
      <c r="E180" s="71"/>
      <c r="F180" s="3"/>
      <c r="G180" s="3"/>
      <c r="H180" s="47"/>
      <c r="I180" s="48">
        <v>900</v>
      </c>
      <c r="J180" s="13">
        <v>7023</v>
      </c>
      <c r="K180" s="41">
        <v>8428</v>
      </c>
    </row>
    <row r="181" spans="2:11" s="8" customFormat="1" ht="12.75" customHeight="1" x14ac:dyDescent="0.25">
      <c r="B181" s="3">
        <v>158</v>
      </c>
      <c r="C181" s="69" t="s">
        <v>201</v>
      </c>
      <c r="D181" s="70"/>
      <c r="E181" s="71"/>
      <c r="F181" s="3"/>
      <c r="G181" s="3"/>
      <c r="H181" s="47"/>
      <c r="I181" s="48">
        <v>600</v>
      </c>
      <c r="J181" s="13">
        <v>7836</v>
      </c>
      <c r="K181" s="41">
        <v>9403</v>
      </c>
    </row>
    <row r="182" spans="2:11" s="8" customFormat="1" ht="12.75" customHeight="1" x14ac:dyDescent="0.25">
      <c r="B182" s="3">
        <v>159</v>
      </c>
      <c r="C182" s="69" t="s">
        <v>202</v>
      </c>
      <c r="D182" s="70"/>
      <c r="E182" s="71"/>
      <c r="F182" s="3"/>
      <c r="G182" s="3"/>
      <c r="H182" s="47"/>
      <c r="I182" s="48">
        <v>900</v>
      </c>
      <c r="J182" s="13">
        <v>9587</v>
      </c>
      <c r="K182" s="41">
        <v>11504</v>
      </c>
    </row>
    <row r="183" spans="2:11" s="8" customFormat="1" ht="12.75" customHeight="1" x14ac:dyDescent="0.25">
      <c r="B183" s="3">
        <v>160</v>
      </c>
      <c r="C183" s="69" t="s">
        <v>276</v>
      </c>
      <c r="D183" s="100"/>
      <c r="E183" s="48"/>
      <c r="F183" s="3"/>
      <c r="G183" s="3"/>
      <c r="H183" s="47"/>
      <c r="I183" s="48"/>
      <c r="J183" s="13">
        <v>1375</v>
      </c>
      <c r="K183" s="41">
        <v>1650</v>
      </c>
    </row>
    <row r="184" spans="2:11" s="8" customFormat="1" ht="12.75" customHeight="1" x14ac:dyDescent="0.25">
      <c r="B184" s="3">
        <v>161</v>
      </c>
      <c r="C184" s="69" t="s">
        <v>203</v>
      </c>
      <c r="D184" s="70"/>
      <c r="E184" s="71"/>
      <c r="F184" s="3"/>
      <c r="G184" s="3"/>
      <c r="H184" s="47"/>
      <c r="I184" s="48">
        <v>900</v>
      </c>
      <c r="J184" s="13">
        <v>10586</v>
      </c>
      <c r="K184" s="41">
        <v>12703</v>
      </c>
    </row>
    <row r="185" spans="2:11" s="8" customFormat="1" ht="12.75" customHeight="1" x14ac:dyDescent="0.25">
      <c r="B185" s="3">
        <v>162</v>
      </c>
      <c r="C185" s="69" t="s">
        <v>20</v>
      </c>
      <c r="D185" s="70"/>
      <c r="E185" s="71"/>
      <c r="F185" s="3">
        <v>700</v>
      </c>
      <c r="G185" s="3"/>
      <c r="H185" s="47"/>
      <c r="I185" s="48">
        <v>700</v>
      </c>
      <c r="J185" s="13">
        <v>3102</v>
      </c>
      <c r="K185" s="41">
        <v>3722</v>
      </c>
    </row>
    <row r="186" spans="2:11" s="8" customFormat="1" ht="12.75" customHeight="1" x14ac:dyDescent="0.25">
      <c r="B186" s="3">
        <v>163</v>
      </c>
      <c r="C186" s="69" t="s">
        <v>213</v>
      </c>
      <c r="D186" s="70"/>
      <c r="E186" s="48"/>
      <c r="F186" s="3"/>
      <c r="G186" s="3"/>
      <c r="H186" s="47"/>
      <c r="I186" s="48">
        <v>100</v>
      </c>
      <c r="J186" s="13">
        <v>3392</v>
      </c>
      <c r="K186" s="41">
        <v>4070</v>
      </c>
    </row>
    <row r="187" spans="2:11" s="8" customFormat="1" ht="12.75" customHeight="1" x14ac:dyDescent="0.25">
      <c r="B187" s="3">
        <v>164</v>
      </c>
      <c r="C187" s="69" t="s">
        <v>214</v>
      </c>
      <c r="D187" s="70"/>
      <c r="E187" s="48"/>
      <c r="F187" s="3"/>
      <c r="G187" s="3"/>
      <c r="H187" s="47"/>
      <c r="I187" s="48">
        <v>120</v>
      </c>
      <c r="J187" s="13">
        <v>6142</v>
      </c>
      <c r="K187" s="41">
        <v>7370</v>
      </c>
    </row>
    <row r="188" spans="2:11" s="8" customFormat="1" ht="12.75" customHeight="1" x14ac:dyDescent="0.25">
      <c r="B188" s="3">
        <v>165</v>
      </c>
      <c r="C188" s="69" t="s">
        <v>215</v>
      </c>
      <c r="D188" s="70"/>
      <c r="E188" s="48"/>
      <c r="F188" s="3"/>
      <c r="G188" s="3"/>
      <c r="H188" s="47"/>
      <c r="I188" s="48">
        <v>120</v>
      </c>
      <c r="J188" s="13">
        <v>12375</v>
      </c>
      <c r="K188" s="41">
        <v>14850</v>
      </c>
    </row>
    <row r="189" spans="2:11" s="8" customFormat="1" ht="12.75" customHeight="1" x14ac:dyDescent="0.25">
      <c r="B189" s="3">
        <v>166</v>
      </c>
      <c r="C189" s="72" t="s">
        <v>178</v>
      </c>
      <c r="D189" s="73"/>
      <c r="E189" s="74"/>
      <c r="F189" s="2"/>
      <c r="G189" s="2"/>
      <c r="H189" s="47"/>
      <c r="I189" s="48">
        <v>150</v>
      </c>
      <c r="J189" s="12">
        <v>3213</v>
      </c>
      <c r="K189" s="41">
        <v>3856</v>
      </c>
    </row>
    <row r="190" spans="2:11" s="8" customFormat="1" ht="12.75" customHeight="1" x14ac:dyDescent="0.25">
      <c r="B190" s="3">
        <v>167</v>
      </c>
      <c r="C190" s="72" t="s">
        <v>179</v>
      </c>
      <c r="D190" s="73"/>
      <c r="E190" s="74"/>
      <c r="F190" s="2"/>
      <c r="G190" s="2"/>
      <c r="H190" s="47"/>
      <c r="I190" s="48">
        <v>150</v>
      </c>
      <c r="J190" s="12">
        <v>3458</v>
      </c>
      <c r="K190" s="41">
        <v>4150</v>
      </c>
    </row>
    <row r="191" spans="2:11" s="8" customFormat="1" ht="12.75" customHeight="1" x14ac:dyDescent="0.25">
      <c r="B191" s="3">
        <v>168</v>
      </c>
      <c r="C191" s="72" t="s">
        <v>180</v>
      </c>
      <c r="D191" s="73"/>
      <c r="E191" s="74"/>
      <c r="F191" s="2"/>
      <c r="G191" s="2"/>
      <c r="H191" s="47"/>
      <c r="I191" s="48">
        <v>150</v>
      </c>
      <c r="J191" s="12">
        <v>5483</v>
      </c>
      <c r="K191" s="41">
        <v>6580</v>
      </c>
    </row>
    <row r="192" spans="2:11" s="8" customFormat="1" ht="12.75" customHeight="1" x14ac:dyDescent="0.25">
      <c r="B192" s="3">
        <v>169</v>
      </c>
      <c r="C192" s="72" t="s">
        <v>181</v>
      </c>
      <c r="D192" s="73"/>
      <c r="E192" s="74"/>
      <c r="F192" s="2"/>
      <c r="G192" s="2"/>
      <c r="H192" s="47"/>
      <c r="I192" s="48">
        <v>150</v>
      </c>
      <c r="J192" s="12">
        <v>6143</v>
      </c>
      <c r="K192" s="41">
        <v>7372</v>
      </c>
    </row>
    <row r="193" spans="2:11" s="8" customFormat="1" ht="12.75" customHeight="1" x14ac:dyDescent="0.25">
      <c r="B193" s="3">
        <v>170</v>
      </c>
      <c r="C193" s="69" t="s">
        <v>182</v>
      </c>
      <c r="D193" s="70"/>
      <c r="E193" s="71"/>
      <c r="F193" s="2"/>
      <c r="G193" s="2"/>
      <c r="H193" s="47"/>
      <c r="I193" s="48">
        <v>150</v>
      </c>
      <c r="J193" s="12">
        <v>6400</v>
      </c>
      <c r="K193" s="41">
        <v>7680</v>
      </c>
    </row>
    <row r="194" spans="2:11" s="8" customFormat="1" ht="12.75" customHeight="1" x14ac:dyDescent="0.25">
      <c r="B194" s="3">
        <v>171</v>
      </c>
      <c r="C194" s="69" t="s">
        <v>183</v>
      </c>
      <c r="D194" s="70"/>
      <c r="E194" s="71"/>
      <c r="F194" s="2"/>
      <c r="G194" s="2"/>
      <c r="H194" s="72">
        <v>150</v>
      </c>
      <c r="I194" s="74"/>
      <c r="J194" s="12">
        <v>6490</v>
      </c>
      <c r="K194" s="41">
        <v>7788</v>
      </c>
    </row>
    <row r="195" spans="2:11" s="8" customFormat="1" ht="12.75" customHeight="1" x14ac:dyDescent="0.25">
      <c r="B195" s="3">
        <v>172</v>
      </c>
      <c r="C195" s="69" t="s">
        <v>184</v>
      </c>
      <c r="D195" s="70"/>
      <c r="E195" s="71"/>
      <c r="F195" s="2"/>
      <c r="G195" s="2"/>
      <c r="H195" s="72">
        <v>150</v>
      </c>
      <c r="I195" s="74"/>
      <c r="J195" s="12">
        <v>6508</v>
      </c>
      <c r="K195" s="41">
        <v>7810</v>
      </c>
    </row>
    <row r="196" spans="2:11" s="8" customFormat="1" ht="12.75" customHeight="1" x14ac:dyDescent="0.25">
      <c r="B196" s="3">
        <v>173</v>
      </c>
      <c r="C196" s="72" t="s">
        <v>185</v>
      </c>
      <c r="D196" s="73"/>
      <c r="E196" s="74"/>
      <c r="F196" s="2"/>
      <c r="G196" s="2"/>
      <c r="H196" s="72">
        <v>150</v>
      </c>
      <c r="I196" s="74"/>
      <c r="J196" s="12">
        <v>7095</v>
      </c>
      <c r="K196" s="41">
        <v>8514</v>
      </c>
    </row>
    <row r="197" spans="2:11" s="8" customFormat="1" ht="12.75" customHeight="1" x14ac:dyDescent="0.25">
      <c r="B197" s="3">
        <v>174</v>
      </c>
      <c r="C197" s="72" t="s">
        <v>186</v>
      </c>
      <c r="D197" s="73"/>
      <c r="E197" s="74"/>
      <c r="F197" s="2"/>
      <c r="G197" s="2"/>
      <c r="H197" s="72">
        <v>160</v>
      </c>
      <c r="I197" s="74"/>
      <c r="J197" s="12">
        <v>11290</v>
      </c>
      <c r="K197" s="41">
        <v>13548</v>
      </c>
    </row>
    <row r="198" spans="2:11" s="8" customFormat="1" ht="12.75" customHeight="1" x14ac:dyDescent="0.25">
      <c r="B198" s="3">
        <v>175</v>
      </c>
      <c r="C198" s="72" t="s">
        <v>187</v>
      </c>
      <c r="D198" s="73"/>
      <c r="E198" s="74"/>
      <c r="F198" s="2"/>
      <c r="G198" s="2"/>
      <c r="H198" s="69">
        <v>160</v>
      </c>
      <c r="I198" s="71"/>
      <c r="J198" s="12">
        <v>11998</v>
      </c>
      <c r="K198" s="41">
        <v>14398</v>
      </c>
    </row>
    <row r="199" spans="2:11" s="8" customFormat="1" ht="12.75" customHeight="1" x14ac:dyDescent="0.25">
      <c r="B199" s="3">
        <v>176</v>
      </c>
      <c r="C199" s="72" t="s">
        <v>188</v>
      </c>
      <c r="D199" s="73"/>
      <c r="E199" s="74"/>
      <c r="F199" s="2"/>
      <c r="G199" s="2"/>
      <c r="H199" s="69">
        <v>160</v>
      </c>
      <c r="I199" s="71"/>
      <c r="J199" s="12">
        <v>12181</v>
      </c>
      <c r="K199" s="41">
        <v>14617</v>
      </c>
    </row>
    <row r="200" spans="2:11" s="8" customFormat="1" ht="12.75" customHeight="1" x14ac:dyDescent="0.25">
      <c r="B200" s="3">
        <v>176</v>
      </c>
      <c r="C200" s="69" t="s">
        <v>189</v>
      </c>
      <c r="D200" s="70"/>
      <c r="E200" s="71"/>
      <c r="F200" s="2"/>
      <c r="G200" s="2"/>
      <c r="H200" s="69">
        <v>160</v>
      </c>
      <c r="I200" s="71"/>
      <c r="J200" s="12">
        <v>12503</v>
      </c>
      <c r="K200" s="41">
        <v>15004</v>
      </c>
    </row>
    <row r="201" spans="2:11" s="8" customFormat="1" ht="12.75" customHeight="1" x14ac:dyDescent="0.25">
      <c r="B201" s="3">
        <v>177</v>
      </c>
      <c r="C201" s="69" t="s">
        <v>216</v>
      </c>
      <c r="D201" s="70"/>
      <c r="E201" s="48"/>
      <c r="F201" s="3"/>
      <c r="G201" s="3"/>
      <c r="H201" s="47"/>
      <c r="I201" s="48"/>
      <c r="J201" s="13">
        <v>10628</v>
      </c>
      <c r="K201" s="41">
        <v>12754</v>
      </c>
    </row>
    <row r="202" spans="2:11" s="8" customFormat="1" ht="12.75" customHeight="1" x14ac:dyDescent="0.25">
      <c r="B202" s="19" t="s">
        <v>21</v>
      </c>
      <c r="C202" s="66" t="s">
        <v>0</v>
      </c>
      <c r="D202" s="67"/>
      <c r="E202" s="68"/>
      <c r="F202" s="19" t="s">
        <v>26</v>
      </c>
      <c r="G202" s="19" t="s">
        <v>27</v>
      </c>
      <c r="H202" s="19" t="s">
        <v>28</v>
      </c>
      <c r="I202" s="19" t="s">
        <v>31</v>
      </c>
      <c r="J202" s="19" t="s">
        <v>29</v>
      </c>
      <c r="K202" s="19" t="s">
        <v>30</v>
      </c>
    </row>
    <row r="203" spans="2:11" s="8" customFormat="1" ht="12.75" customHeight="1" x14ac:dyDescent="0.25">
      <c r="B203" s="19">
        <v>1</v>
      </c>
      <c r="C203" s="66">
        <v>2</v>
      </c>
      <c r="D203" s="67"/>
      <c r="E203" s="68"/>
      <c r="F203" s="19">
        <v>3</v>
      </c>
      <c r="G203" s="19">
        <v>4</v>
      </c>
      <c r="H203" s="19">
        <v>6</v>
      </c>
      <c r="I203" s="19">
        <v>5</v>
      </c>
      <c r="J203" s="19">
        <v>6</v>
      </c>
      <c r="K203" s="19">
        <v>7</v>
      </c>
    </row>
    <row r="204" spans="2:11" s="8" customFormat="1" ht="14.25" customHeight="1" x14ac:dyDescent="0.25">
      <c r="B204" s="75" t="s">
        <v>293</v>
      </c>
      <c r="C204" s="76"/>
      <c r="D204" s="76"/>
      <c r="E204" s="76"/>
      <c r="F204" s="76"/>
      <c r="G204" s="76"/>
      <c r="H204" s="76"/>
      <c r="I204" s="76"/>
      <c r="J204" s="76"/>
      <c r="K204" s="77"/>
    </row>
    <row r="205" spans="2:11" s="8" customFormat="1" ht="12.75" customHeight="1" x14ac:dyDescent="0.25">
      <c r="B205" s="3">
        <v>178</v>
      </c>
      <c r="C205" s="94" t="s">
        <v>7</v>
      </c>
      <c r="D205" s="95"/>
      <c r="E205" s="96"/>
      <c r="F205" s="3">
        <v>2970</v>
      </c>
      <c r="G205" s="3">
        <v>600</v>
      </c>
      <c r="H205" s="69">
        <v>400</v>
      </c>
      <c r="I205" s="71"/>
      <c r="J205" s="41">
        <v>3779</v>
      </c>
      <c r="K205" s="41">
        <v>4535</v>
      </c>
    </row>
    <row r="206" spans="2:11" s="8" customFormat="1" ht="12.75" customHeight="1" x14ac:dyDescent="0.25">
      <c r="B206" s="3">
        <v>179</v>
      </c>
      <c r="C206" s="94" t="s">
        <v>8</v>
      </c>
      <c r="D206" s="95"/>
      <c r="E206" s="96"/>
      <c r="F206" s="3">
        <v>2990</v>
      </c>
      <c r="G206" s="3">
        <v>700</v>
      </c>
      <c r="H206" s="69">
        <v>100</v>
      </c>
      <c r="I206" s="71"/>
      <c r="J206" s="41">
        <v>3532</v>
      </c>
      <c r="K206" s="41">
        <v>4238</v>
      </c>
    </row>
    <row r="207" spans="2:11" s="8" customFormat="1" ht="12.75" customHeight="1" x14ac:dyDescent="0.25">
      <c r="B207" s="3">
        <v>180</v>
      </c>
      <c r="C207" s="94" t="s">
        <v>284</v>
      </c>
      <c r="D207" s="95"/>
      <c r="E207" s="96"/>
      <c r="F207" s="3">
        <v>2970</v>
      </c>
      <c r="G207" s="3">
        <v>760</v>
      </c>
      <c r="H207" s="69">
        <v>530</v>
      </c>
      <c r="I207" s="71"/>
      <c r="J207" s="41">
        <v>4899</v>
      </c>
      <c r="K207" s="41">
        <v>5879</v>
      </c>
    </row>
    <row r="208" spans="2:11" s="8" customFormat="1" ht="12.75" customHeight="1" x14ac:dyDescent="0.25">
      <c r="B208" s="3">
        <v>181</v>
      </c>
      <c r="C208" s="94" t="s">
        <v>285</v>
      </c>
      <c r="D208" s="95"/>
      <c r="E208" s="96"/>
      <c r="F208" s="3">
        <v>2990</v>
      </c>
      <c r="G208" s="3">
        <v>850</v>
      </c>
      <c r="H208" s="69">
        <v>100</v>
      </c>
      <c r="I208" s="71"/>
      <c r="J208" s="41">
        <v>4113</v>
      </c>
      <c r="K208" s="41">
        <v>4936</v>
      </c>
    </row>
    <row r="209" spans="2:11" ht="12.75" customHeight="1" x14ac:dyDescent="0.25">
      <c r="B209" s="3">
        <v>182</v>
      </c>
      <c r="C209" s="94" t="s">
        <v>286</v>
      </c>
      <c r="D209" s="95"/>
      <c r="E209" s="96"/>
      <c r="F209" s="3">
        <v>2990</v>
      </c>
      <c r="G209" s="3">
        <v>1160</v>
      </c>
      <c r="H209" s="69">
        <v>530</v>
      </c>
      <c r="I209" s="71"/>
      <c r="J209" s="41">
        <v>6569</v>
      </c>
      <c r="K209" s="41">
        <v>7883</v>
      </c>
    </row>
    <row r="210" spans="2:11" ht="12.75" customHeight="1" x14ac:dyDescent="0.25">
      <c r="B210" s="3">
        <v>183</v>
      </c>
      <c r="C210" s="110" t="s">
        <v>287</v>
      </c>
      <c r="D210" s="100"/>
      <c r="E210" s="50"/>
      <c r="F210" s="3">
        <v>2990</v>
      </c>
      <c r="G210" s="3">
        <v>1160</v>
      </c>
      <c r="H210" s="47"/>
      <c r="I210" s="48">
        <v>120</v>
      </c>
      <c r="J210" s="41">
        <v>5844</v>
      </c>
      <c r="K210" s="41">
        <v>7013</v>
      </c>
    </row>
    <row r="211" spans="2:11" ht="12.75" customHeight="1" x14ac:dyDescent="0.25">
      <c r="B211" s="3">
        <v>184</v>
      </c>
      <c r="C211" s="94" t="s">
        <v>288</v>
      </c>
      <c r="D211" s="108"/>
      <c r="E211" s="109"/>
      <c r="F211" s="3">
        <v>2990</v>
      </c>
      <c r="G211" s="3">
        <v>1160</v>
      </c>
      <c r="H211" s="47"/>
      <c r="I211" s="48">
        <v>680</v>
      </c>
      <c r="J211" s="41">
        <v>7418</v>
      </c>
      <c r="K211" s="41">
        <v>8902</v>
      </c>
    </row>
    <row r="212" spans="2:11" ht="12.75" customHeight="1" x14ac:dyDescent="0.25">
      <c r="B212" s="3">
        <v>185</v>
      </c>
      <c r="C212" s="94" t="s">
        <v>289</v>
      </c>
      <c r="D212" s="108"/>
      <c r="E212" s="50"/>
      <c r="F212" s="3">
        <v>2990</v>
      </c>
      <c r="G212" s="3">
        <v>1160</v>
      </c>
      <c r="H212" s="47"/>
      <c r="I212" s="48">
        <v>120</v>
      </c>
      <c r="J212" s="41">
        <v>5844</v>
      </c>
      <c r="K212" s="41">
        <v>7013</v>
      </c>
    </row>
    <row r="213" spans="2:11" ht="12.75" customHeight="1" x14ac:dyDescent="0.25">
      <c r="B213" s="3">
        <v>186</v>
      </c>
      <c r="C213" s="94" t="s">
        <v>290</v>
      </c>
      <c r="D213" s="108"/>
      <c r="E213" s="50"/>
      <c r="F213" s="3">
        <v>2990</v>
      </c>
      <c r="G213" s="3">
        <v>1390</v>
      </c>
      <c r="H213" s="47"/>
      <c r="I213" s="48">
        <v>700</v>
      </c>
      <c r="J213" s="41">
        <v>10077</v>
      </c>
      <c r="K213" s="41">
        <v>12092</v>
      </c>
    </row>
    <row r="214" spans="2:11" ht="12.75" customHeight="1" x14ac:dyDescent="0.25">
      <c r="B214" s="3">
        <v>187</v>
      </c>
      <c r="C214" s="94" t="s">
        <v>291</v>
      </c>
      <c r="D214" s="108"/>
      <c r="E214" s="50"/>
      <c r="F214" s="3">
        <v>2990</v>
      </c>
      <c r="G214" s="3">
        <v>1480</v>
      </c>
      <c r="H214" s="47"/>
      <c r="I214" s="48">
        <v>120</v>
      </c>
      <c r="J214" s="41">
        <v>7636</v>
      </c>
      <c r="K214" s="41">
        <v>9163</v>
      </c>
    </row>
    <row r="215" spans="2:11" s="4" customFormat="1" ht="14.25" customHeight="1" x14ac:dyDescent="0.25">
      <c r="B215" s="75" t="s">
        <v>292</v>
      </c>
      <c r="C215" s="76"/>
      <c r="D215" s="76"/>
      <c r="E215" s="76"/>
      <c r="F215" s="76"/>
      <c r="G215" s="76"/>
      <c r="H215" s="76"/>
      <c r="I215" s="76"/>
      <c r="J215" s="76"/>
      <c r="K215" s="77"/>
    </row>
    <row r="216" spans="2:11" ht="12.75" customHeight="1" x14ac:dyDescent="0.25">
      <c r="B216" s="3">
        <v>188</v>
      </c>
      <c r="C216" s="94" t="s">
        <v>351</v>
      </c>
      <c r="D216" s="95"/>
      <c r="E216" s="50"/>
      <c r="F216" s="3">
        <v>2990</v>
      </c>
      <c r="G216" s="3">
        <v>1480</v>
      </c>
      <c r="H216" s="47"/>
      <c r="I216" s="48">
        <v>880</v>
      </c>
      <c r="J216" s="14">
        <v>13913</v>
      </c>
      <c r="K216" s="41">
        <v>16696</v>
      </c>
    </row>
    <row r="217" spans="2:11" ht="12.75" customHeight="1" x14ac:dyDescent="0.25">
      <c r="B217" s="3">
        <v>189</v>
      </c>
      <c r="C217" s="94" t="s">
        <v>352</v>
      </c>
      <c r="D217" s="95"/>
      <c r="E217" s="96"/>
      <c r="F217" s="3">
        <v>2990</v>
      </c>
      <c r="G217" s="3">
        <v>1480</v>
      </c>
      <c r="H217" s="69">
        <v>140</v>
      </c>
      <c r="I217" s="71"/>
      <c r="J217" s="14">
        <v>7755</v>
      </c>
      <c r="K217" s="41">
        <v>9306</v>
      </c>
    </row>
    <row r="218" spans="2:11" ht="12.75" customHeight="1" x14ac:dyDescent="0.25">
      <c r="B218" s="3">
        <v>190</v>
      </c>
      <c r="C218" s="94" t="s">
        <v>168</v>
      </c>
      <c r="D218" s="95"/>
      <c r="E218" s="96"/>
      <c r="F218" s="3">
        <v>2990</v>
      </c>
      <c r="G218" s="3">
        <v>1780</v>
      </c>
      <c r="H218" s="69">
        <v>880</v>
      </c>
      <c r="I218" s="71"/>
      <c r="J218" s="14">
        <v>17050</v>
      </c>
      <c r="K218" s="41">
        <v>20460</v>
      </c>
    </row>
    <row r="219" spans="2:11" ht="12.75" customHeight="1" x14ac:dyDescent="0.25">
      <c r="B219" s="3">
        <v>191</v>
      </c>
      <c r="C219" s="94" t="s">
        <v>353</v>
      </c>
      <c r="D219" s="95"/>
      <c r="E219" s="96"/>
      <c r="F219" s="3">
        <v>2990</v>
      </c>
      <c r="G219" s="3">
        <v>1780</v>
      </c>
      <c r="H219" s="69">
        <v>140</v>
      </c>
      <c r="I219" s="71"/>
      <c r="J219" s="14">
        <v>12663</v>
      </c>
      <c r="K219" s="41">
        <v>15196</v>
      </c>
    </row>
    <row r="220" spans="2:11" ht="12.75" customHeight="1" x14ac:dyDescent="0.25">
      <c r="B220" s="3">
        <v>192</v>
      </c>
      <c r="C220" s="94" t="s">
        <v>354</v>
      </c>
      <c r="D220" s="95"/>
      <c r="E220" s="96"/>
      <c r="F220" s="3">
        <v>2990</v>
      </c>
      <c r="G220" s="3">
        <v>2080</v>
      </c>
      <c r="H220" s="3">
        <v>1180</v>
      </c>
      <c r="I220" s="3">
        <v>1180</v>
      </c>
      <c r="J220" s="14">
        <v>24103</v>
      </c>
      <c r="K220" s="41">
        <v>28924</v>
      </c>
    </row>
    <row r="221" spans="2:11" ht="12.75" customHeight="1" x14ac:dyDescent="0.25">
      <c r="B221" s="3">
        <v>193</v>
      </c>
      <c r="C221" s="94" t="s">
        <v>355</v>
      </c>
      <c r="D221" s="95"/>
      <c r="E221" s="96"/>
      <c r="F221" s="3">
        <v>2990</v>
      </c>
      <c r="G221" s="3">
        <v>2080</v>
      </c>
      <c r="H221" s="3">
        <v>200</v>
      </c>
      <c r="I221" s="3">
        <v>200</v>
      </c>
      <c r="J221" s="14">
        <v>21368</v>
      </c>
      <c r="K221" s="41">
        <v>25642</v>
      </c>
    </row>
    <row r="222" spans="2:11" ht="12.75" customHeight="1" x14ac:dyDescent="0.25">
      <c r="B222" s="3">
        <v>194</v>
      </c>
      <c r="C222" s="94" t="s">
        <v>356</v>
      </c>
      <c r="D222" s="95"/>
      <c r="E222" s="96"/>
      <c r="F222" s="3">
        <v>2990</v>
      </c>
      <c r="G222" s="3">
        <v>2340</v>
      </c>
      <c r="H222" s="3">
        <v>1180</v>
      </c>
      <c r="I222" s="3">
        <v>1180</v>
      </c>
      <c r="J222" s="14">
        <v>27983</v>
      </c>
      <c r="K222" s="41">
        <v>33580</v>
      </c>
    </row>
    <row r="223" spans="2:11" ht="12.75" customHeight="1" x14ac:dyDescent="0.25">
      <c r="B223" s="3">
        <v>195</v>
      </c>
      <c r="C223" s="94" t="s">
        <v>357</v>
      </c>
      <c r="D223" s="95"/>
      <c r="E223" s="96"/>
      <c r="F223" s="3">
        <v>2990</v>
      </c>
      <c r="G223" s="3">
        <v>2380</v>
      </c>
      <c r="H223" s="3">
        <v>200</v>
      </c>
      <c r="I223" s="3">
        <v>200</v>
      </c>
      <c r="J223" s="14">
        <v>24422</v>
      </c>
      <c r="K223" s="41">
        <v>29306</v>
      </c>
    </row>
    <row r="224" spans="2:11" ht="12.75" customHeight="1" x14ac:dyDescent="0.25">
      <c r="B224" s="3">
        <v>196</v>
      </c>
      <c r="C224" s="94" t="s">
        <v>358</v>
      </c>
      <c r="D224" s="96"/>
      <c r="E224" s="50"/>
      <c r="F224" s="3">
        <v>3000</v>
      </c>
      <c r="G224" s="3">
        <v>1200</v>
      </c>
      <c r="H224" s="47"/>
      <c r="I224" s="48">
        <v>1200</v>
      </c>
      <c r="J224" s="14">
        <v>17073</v>
      </c>
      <c r="K224" s="41">
        <v>20488</v>
      </c>
    </row>
    <row r="225" spans="2:11" ht="12.75" customHeight="1" x14ac:dyDescent="0.25">
      <c r="B225" s="3">
        <v>197</v>
      </c>
      <c r="C225" s="94" t="s">
        <v>359</v>
      </c>
      <c r="D225" s="95"/>
      <c r="E225" s="50"/>
      <c r="F225" s="3">
        <v>3000</v>
      </c>
      <c r="G225" s="3">
        <v>1200</v>
      </c>
      <c r="H225" s="47"/>
      <c r="I225" s="48">
        <v>1400</v>
      </c>
      <c r="J225" s="14">
        <v>10130</v>
      </c>
      <c r="K225" s="41">
        <v>12156</v>
      </c>
    </row>
    <row r="226" spans="2:11" ht="12.75" customHeight="1" x14ac:dyDescent="0.25">
      <c r="B226" s="3">
        <v>198</v>
      </c>
      <c r="C226" s="94" t="s">
        <v>360</v>
      </c>
      <c r="D226" s="95"/>
      <c r="E226" s="50"/>
      <c r="F226" s="3">
        <v>3000</v>
      </c>
      <c r="G226" s="3">
        <v>1500</v>
      </c>
      <c r="H226" s="47"/>
      <c r="I226" s="48">
        <v>1200</v>
      </c>
      <c r="J226" s="14">
        <v>18371</v>
      </c>
      <c r="K226" s="41">
        <v>22045</v>
      </c>
    </row>
    <row r="227" spans="2:11" ht="12.75" customHeight="1" x14ac:dyDescent="0.25">
      <c r="B227" s="3">
        <v>199</v>
      </c>
      <c r="C227" s="94" t="s">
        <v>361</v>
      </c>
      <c r="D227" s="95"/>
      <c r="E227" s="50"/>
      <c r="F227" s="3">
        <v>3000</v>
      </c>
      <c r="G227" s="3">
        <v>1500</v>
      </c>
      <c r="H227" s="47"/>
      <c r="I227" s="48">
        <v>600</v>
      </c>
      <c r="J227" s="14">
        <v>10877</v>
      </c>
      <c r="K227" s="41">
        <v>13052</v>
      </c>
    </row>
    <row r="228" spans="2:11" ht="12.75" customHeight="1" x14ac:dyDescent="0.25">
      <c r="B228" s="3">
        <v>200</v>
      </c>
      <c r="C228" s="94" t="s">
        <v>304</v>
      </c>
      <c r="D228" s="95"/>
      <c r="E228" s="50"/>
      <c r="F228" s="3">
        <v>3000</v>
      </c>
      <c r="G228" s="3">
        <v>450</v>
      </c>
      <c r="H228" s="47"/>
      <c r="I228" s="48">
        <v>600</v>
      </c>
      <c r="J228" s="14">
        <v>4703</v>
      </c>
      <c r="K228" s="41">
        <v>5644</v>
      </c>
    </row>
    <row r="229" spans="2:11" ht="12.75" customHeight="1" x14ac:dyDescent="0.25">
      <c r="B229" s="3">
        <v>201</v>
      </c>
      <c r="C229" s="94" t="s">
        <v>305</v>
      </c>
      <c r="D229" s="95"/>
      <c r="E229" s="50"/>
      <c r="F229" s="3">
        <v>3000</v>
      </c>
      <c r="G229" s="3">
        <v>450</v>
      </c>
      <c r="H229" s="47"/>
      <c r="I229" s="48">
        <v>100</v>
      </c>
      <c r="J229" s="14">
        <v>2375</v>
      </c>
      <c r="K229" s="41">
        <v>2850</v>
      </c>
    </row>
    <row r="230" spans="2:11" ht="12.75" customHeight="1" x14ac:dyDescent="0.25">
      <c r="B230" s="3">
        <v>202</v>
      </c>
      <c r="C230" s="94" t="s">
        <v>306</v>
      </c>
      <c r="D230" s="95"/>
      <c r="E230" s="50"/>
      <c r="F230" s="3">
        <v>3000</v>
      </c>
      <c r="G230" s="3">
        <v>600</v>
      </c>
      <c r="H230" s="47"/>
      <c r="I230" s="48">
        <v>900</v>
      </c>
      <c r="J230" s="14">
        <v>8672</v>
      </c>
      <c r="K230" s="41">
        <v>10406</v>
      </c>
    </row>
    <row r="231" spans="2:11" ht="12.75" customHeight="1" x14ac:dyDescent="0.25">
      <c r="B231" s="3">
        <v>203</v>
      </c>
      <c r="C231" s="94" t="s">
        <v>307</v>
      </c>
      <c r="D231" s="95"/>
      <c r="E231" s="50"/>
      <c r="F231" s="3">
        <v>3000</v>
      </c>
      <c r="G231" s="3">
        <v>600</v>
      </c>
      <c r="H231" s="47"/>
      <c r="I231" s="48">
        <v>100</v>
      </c>
      <c r="J231" s="14">
        <v>2938</v>
      </c>
      <c r="K231" s="41">
        <v>3526</v>
      </c>
    </row>
    <row r="232" spans="2:11" ht="12.75" customHeight="1" x14ac:dyDescent="0.25">
      <c r="B232" s="3">
        <v>204</v>
      </c>
      <c r="C232" s="94" t="s">
        <v>308</v>
      </c>
      <c r="D232" s="95"/>
      <c r="E232" s="50"/>
      <c r="F232" s="3">
        <v>3000</v>
      </c>
      <c r="G232" s="3">
        <v>900</v>
      </c>
      <c r="H232" s="47"/>
      <c r="I232" s="48">
        <v>900</v>
      </c>
      <c r="J232" s="14">
        <v>10763</v>
      </c>
      <c r="K232" s="41">
        <v>12916</v>
      </c>
    </row>
    <row r="233" spans="2:11" ht="12.75" customHeight="1" x14ac:dyDescent="0.25">
      <c r="B233" s="3">
        <v>205</v>
      </c>
      <c r="C233" s="94" t="s">
        <v>309</v>
      </c>
      <c r="D233" s="95"/>
      <c r="E233" s="50"/>
      <c r="F233" s="3">
        <v>3000</v>
      </c>
      <c r="G233" s="3">
        <v>900</v>
      </c>
      <c r="H233" s="47"/>
      <c r="I233" s="48">
        <v>100</v>
      </c>
      <c r="J233" s="14">
        <v>4278</v>
      </c>
      <c r="K233" s="41">
        <v>5134</v>
      </c>
    </row>
    <row r="234" spans="2:11" ht="12.75" customHeight="1" x14ac:dyDescent="0.25">
      <c r="B234" s="3">
        <v>206</v>
      </c>
      <c r="C234" s="94" t="s">
        <v>23</v>
      </c>
      <c r="D234" s="95"/>
      <c r="E234" s="96"/>
      <c r="F234" s="3">
        <v>200</v>
      </c>
      <c r="G234" s="3">
        <v>200</v>
      </c>
      <c r="H234" s="69">
        <v>90</v>
      </c>
      <c r="I234" s="71"/>
      <c r="J234" s="14">
        <v>270</v>
      </c>
      <c r="K234" s="41">
        <v>324</v>
      </c>
    </row>
    <row r="235" spans="2:11" ht="12.75" customHeight="1" x14ac:dyDescent="0.25">
      <c r="B235" s="3">
        <v>207</v>
      </c>
      <c r="C235" s="94" t="s">
        <v>24</v>
      </c>
      <c r="D235" s="96"/>
      <c r="E235" s="49">
        <v>200</v>
      </c>
      <c r="F235" s="3">
        <v>300</v>
      </c>
      <c r="G235" s="69">
        <v>200</v>
      </c>
      <c r="H235" s="71"/>
      <c r="I235" s="3">
        <v>90</v>
      </c>
      <c r="J235" s="14">
        <v>313</v>
      </c>
      <c r="K235" s="41">
        <v>376</v>
      </c>
    </row>
    <row r="236" spans="2:11" ht="12.75" customHeight="1" x14ac:dyDescent="0.25">
      <c r="B236" s="3">
        <v>208</v>
      </c>
      <c r="C236" s="115" t="s">
        <v>25</v>
      </c>
      <c r="D236" s="115"/>
      <c r="E236" s="49">
        <v>400</v>
      </c>
      <c r="F236" s="3">
        <v>400</v>
      </c>
      <c r="G236" s="105">
        <v>400</v>
      </c>
      <c r="H236" s="105"/>
      <c r="I236" s="3">
        <v>90</v>
      </c>
      <c r="J236" s="14">
        <v>943</v>
      </c>
      <c r="K236" s="41">
        <v>1132</v>
      </c>
    </row>
    <row r="237" spans="2:11" ht="12.75" customHeight="1" x14ac:dyDescent="0.25">
      <c r="B237" s="3">
        <v>209</v>
      </c>
      <c r="C237" s="94" t="s">
        <v>204</v>
      </c>
      <c r="D237" s="96"/>
      <c r="E237" s="49">
        <v>400</v>
      </c>
      <c r="F237" s="3">
        <v>500</v>
      </c>
      <c r="G237" s="69">
        <v>500</v>
      </c>
      <c r="H237" s="71"/>
      <c r="I237" s="3">
        <v>140</v>
      </c>
      <c r="J237" s="14">
        <v>1257</v>
      </c>
      <c r="K237" s="41">
        <v>1508</v>
      </c>
    </row>
    <row r="238" spans="2:11" s="4" customFormat="1" ht="14.25" customHeight="1" x14ac:dyDescent="0.25">
      <c r="B238" s="75" t="s">
        <v>229</v>
      </c>
      <c r="C238" s="76"/>
      <c r="D238" s="76"/>
      <c r="E238" s="76"/>
      <c r="F238" s="76"/>
      <c r="G238" s="76"/>
      <c r="H238" s="76"/>
      <c r="I238" s="76"/>
      <c r="J238" s="76"/>
      <c r="K238" s="77"/>
    </row>
    <row r="239" spans="2:11" x14ac:dyDescent="0.25">
      <c r="B239" s="3">
        <v>210</v>
      </c>
      <c r="C239" s="103" t="s">
        <v>57</v>
      </c>
      <c r="D239" s="104"/>
      <c r="E239" s="3">
        <v>1500</v>
      </c>
      <c r="F239" s="3">
        <v>1500</v>
      </c>
      <c r="G239" s="69">
        <v>150</v>
      </c>
      <c r="H239" s="71"/>
      <c r="I239" s="3">
        <v>300</v>
      </c>
      <c r="J239" s="41">
        <v>1271</v>
      </c>
      <c r="K239" s="41">
        <v>1525</v>
      </c>
    </row>
    <row r="240" spans="2:11" x14ac:dyDescent="0.25">
      <c r="B240" s="3">
        <v>211</v>
      </c>
      <c r="C240" s="103" t="s">
        <v>170</v>
      </c>
      <c r="D240" s="104"/>
      <c r="E240" s="3">
        <v>1000</v>
      </c>
      <c r="F240" s="3">
        <v>1000</v>
      </c>
      <c r="G240" s="69">
        <v>150</v>
      </c>
      <c r="H240" s="71"/>
      <c r="I240" s="3">
        <v>300</v>
      </c>
      <c r="J240" s="41">
        <v>556</v>
      </c>
      <c r="K240" s="41">
        <v>667</v>
      </c>
    </row>
    <row r="241" spans="2:11" x14ac:dyDescent="0.25">
      <c r="B241" s="3">
        <v>212</v>
      </c>
      <c r="C241" s="103" t="s">
        <v>171</v>
      </c>
      <c r="D241" s="104"/>
      <c r="E241" s="3">
        <v>1000</v>
      </c>
      <c r="F241" s="3">
        <v>1000</v>
      </c>
      <c r="G241" s="69">
        <v>80</v>
      </c>
      <c r="H241" s="71"/>
      <c r="I241" s="3">
        <v>200</v>
      </c>
      <c r="J241" s="14">
        <v>466</v>
      </c>
      <c r="K241" s="41">
        <v>559</v>
      </c>
    </row>
    <row r="242" spans="2:11" s="4" customFormat="1" ht="14.25" customHeight="1" x14ac:dyDescent="0.25">
      <c r="B242" s="75" t="s">
        <v>251</v>
      </c>
      <c r="C242" s="76"/>
      <c r="D242" s="76"/>
      <c r="E242" s="76"/>
      <c r="F242" s="76"/>
      <c r="G242" s="76"/>
      <c r="H242" s="76"/>
      <c r="I242" s="76"/>
      <c r="J242" s="76"/>
      <c r="K242" s="77"/>
    </row>
    <row r="243" spans="2:11" ht="12" customHeight="1" x14ac:dyDescent="0.25">
      <c r="B243" s="3">
        <v>213</v>
      </c>
      <c r="C243" s="69" t="s">
        <v>252</v>
      </c>
      <c r="D243" s="71"/>
      <c r="E243" s="3"/>
      <c r="F243" s="3">
        <v>3000</v>
      </c>
      <c r="G243" s="47">
        <v>1750</v>
      </c>
      <c r="H243" s="48"/>
      <c r="I243" s="3">
        <v>170</v>
      </c>
      <c r="J243" s="3">
        <v>13782</v>
      </c>
      <c r="K243" s="41">
        <v>16538</v>
      </c>
    </row>
    <row r="244" spans="2:11" ht="12" customHeight="1" x14ac:dyDescent="0.25">
      <c r="B244" s="3">
        <v>214</v>
      </c>
      <c r="C244" s="69" t="s">
        <v>253</v>
      </c>
      <c r="D244" s="71"/>
      <c r="E244" s="3"/>
      <c r="F244" s="3">
        <v>3000</v>
      </c>
      <c r="G244" s="47">
        <v>1750</v>
      </c>
      <c r="H244" s="48"/>
      <c r="I244" s="3">
        <v>170</v>
      </c>
      <c r="J244" s="3">
        <v>14642</v>
      </c>
      <c r="K244" s="41">
        <v>17570</v>
      </c>
    </row>
    <row r="245" spans="2:11" ht="12" customHeight="1" x14ac:dyDescent="0.25">
      <c r="B245" s="3">
        <v>215</v>
      </c>
      <c r="C245" s="69" t="s">
        <v>254</v>
      </c>
      <c r="D245" s="71"/>
      <c r="E245" s="3"/>
      <c r="F245" s="3">
        <v>3000</v>
      </c>
      <c r="G245" s="47">
        <v>1500</v>
      </c>
      <c r="H245" s="48"/>
      <c r="I245" s="3">
        <v>160</v>
      </c>
      <c r="J245" s="3">
        <v>10013</v>
      </c>
      <c r="K245" s="41">
        <v>12016</v>
      </c>
    </row>
    <row r="246" spans="2:11" ht="12" customHeight="1" x14ac:dyDescent="0.25">
      <c r="B246" s="3">
        <v>216</v>
      </c>
      <c r="C246" s="69" t="s">
        <v>255</v>
      </c>
      <c r="D246" s="71"/>
      <c r="E246" s="3"/>
      <c r="F246" s="3">
        <v>3000</v>
      </c>
      <c r="G246" s="69">
        <v>1750</v>
      </c>
      <c r="H246" s="71"/>
      <c r="I246" s="3">
        <v>170</v>
      </c>
      <c r="J246" s="3">
        <v>12006</v>
      </c>
      <c r="K246" s="41">
        <v>14407</v>
      </c>
    </row>
    <row r="247" spans="2:11" ht="12" customHeight="1" x14ac:dyDescent="0.25">
      <c r="B247" s="3">
        <v>217</v>
      </c>
      <c r="C247" s="69" t="s">
        <v>256</v>
      </c>
      <c r="D247" s="71"/>
      <c r="E247" s="3">
        <v>3290</v>
      </c>
      <c r="F247" s="3">
        <v>6000</v>
      </c>
      <c r="G247" s="69">
        <v>2000</v>
      </c>
      <c r="H247" s="71"/>
      <c r="I247" s="3">
        <v>140</v>
      </c>
      <c r="J247" s="3">
        <v>24227</v>
      </c>
      <c r="K247" s="41">
        <v>29072</v>
      </c>
    </row>
    <row r="248" spans="2:11" ht="12" customHeight="1" x14ac:dyDescent="0.25">
      <c r="B248" s="3">
        <v>218</v>
      </c>
      <c r="C248" s="69" t="s">
        <v>257</v>
      </c>
      <c r="D248" s="71"/>
      <c r="E248" s="3">
        <v>3690</v>
      </c>
      <c r="F248" s="3">
        <v>6000</v>
      </c>
      <c r="G248" s="69">
        <v>2000</v>
      </c>
      <c r="H248" s="71"/>
      <c r="I248" s="3">
        <v>140</v>
      </c>
      <c r="J248" s="3">
        <v>26011</v>
      </c>
      <c r="K248" s="41">
        <v>31213</v>
      </c>
    </row>
    <row r="249" spans="2:11" s="4" customFormat="1" ht="14.25" customHeight="1" x14ac:dyDescent="0.25">
      <c r="B249" s="75" t="s">
        <v>54</v>
      </c>
      <c r="C249" s="76"/>
      <c r="D249" s="76"/>
      <c r="E249" s="76"/>
      <c r="F249" s="76"/>
      <c r="G249" s="76"/>
      <c r="H249" s="76"/>
      <c r="I249" s="76"/>
      <c r="J249" s="76"/>
      <c r="K249" s="77"/>
    </row>
    <row r="250" spans="2:11" ht="12" customHeight="1" x14ac:dyDescent="0.25">
      <c r="B250" s="3">
        <v>219</v>
      </c>
      <c r="C250" s="69" t="s">
        <v>205</v>
      </c>
      <c r="D250" s="71"/>
      <c r="E250" s="3">
        <v>3.25</v>
      </c>
      <c r="F250" s="3">
        <v>3250</v>
      </c>
      <c r="G250" s="3" t="s">
        <v>55</v>
      </c>
      <c r="H250" s="3"/>
      <c r="I250" s="3">
        <v>220</v>
      </c>
      <c r="J250" s="41">
        <v>3174</v>
      </c>
      <c r="K250" s="41">
        <v>3809</v>
      </c>
    </row>
    <row r="251" spans="2:11" ht="12" customHeight="1" x14ac:dyDescent="0.25">
      <c r="B251" s="3">
        <v>220</v>
      </c>
      <c r="C251" s="69" t="s">
        <v>206</v>
      </c>
      <c r="D251" s="71"/>
      <c r="E251" s="3">
        <v>4.25</v>
      </c>
      <c r="F251" s="3">
        <v>3250</v>
      </c>
      <c r="G251" s="3" t="s">
        <v>55</v>
      </c>
      <c r="H251" s="3"/>
      <c r="I251" s="3">
        <v>220</v>
      </c>
      <c r="J251" s="41">
        <v>3500</v>
      </c>
      <c r="K251" s="41">
        <v>4200</v>
      </c>
    </row>
    <row r="252" spans="2:11" ht="12" customHeight="1" x14ac:dyDescent="0.25">
      <c r="B252" s="3">
        <v>221</v>
      </c>
      <c r="C252" s="69" t="s">
        <v>207</v>
      </c>
      <c r="D252" s="71"/>
      <c r="E252" s="3">
        <v>4.25</v>
      </c>
      <c r="F252" s="3">
        <v>4250</v>
      </c>
      <c r="G252" s="3" t="s">
        <v>55</v>
      </c>
      <c r="H252" s="3"/>
      <c r="I252" s="3">
        <v>220</v>
      </c>
      <c r="J252" s="41">
        <v>5124</v>
      </c>
      <c r="K252" s="41">
        <v>6149</v>
      </c>
    </row>
    <row r="253" spans="2:11" ht="12" customHeight="1" x14ac:dyDescent="0.25">
      <c r="B253" s="3">
        <v>222</v>
      </c>
      <c r="C253" s="105" t="s">
        <v>208</v>
      </c>
      <c r="D253" s="105"/>
      <c r="E253" s="3">
        <v>4.5</v>
      </c>
      <c r="F253" s="3">
        <v>4500</v>
      </c>
      <c r="G253" s="3" t="s">
        <v>56</v>
      </c>
      <c r="H253" s="3"/>
      <c r="I253" s="3">
        <v>265</v>
      </c>
      <c r="J253" s="41">
        <v>7890</v>
      </c>
      <c r="K253" s="41">
        <v>9468</v>
      </c>
    </row>
    <row r="254" spans="2:11" ht="12" customHeight="1" x14ac:dyDescent="0.25">
      <c r="B254" s="3">
        <v>223</v>
      </c>
      <c r="C254" s="105" t="s">
        <v>209</v>
      </c>
      <c r="D254" s="105"/>
      <c r="E254" s="3">
        <v>6</v>
      </c>
      <c r="F254" s="3">
        <v>6000</v>
      </c>
      <c r="G254" s="3" t="s">
        <v>56</v>
      </c>
      <c r="H254" s="3"/>
      <c r="I254" s="3">
        <v>265</v>
      </c>
      <c r="J254" s="41">
        <v>9603</v>
      </c>
      <c r="K254" s="41">
        <v>11524</v>
      </c>
    </row>
    <row r="255" spans="2:11" ht="12" customHeight="1" x14ac:dyDescent="0.25">
      <c r="B255" s="3">
        <v>224</v>
      </c>
      <c r="C255" s="105" t="s">
        <v>301</v>
      </c>
      <c r="D255" s="105"/>
      <c r="E255" s="3"/>
      <c r="F255" s="3"/>
      <c r="G255" s="3"/>
      <c r="H255" s="3"/>
      <c r="I255" s="3"/>
      <c r="J255" s="41">
        <v>9592</v>
      </c>
      <c r="K255" s="41">
        <v>11510</v>
      </c>
    </row>
    <row r="256" spans="2:11" ht="12" customHeight="1" x14ac:dyDescent="0.25">
      <c r="B256" s="3">
        <v>225</v>
      </c>
      <c r="C256" s="105" t="s">
        <v>210</v>
      </c>
      <c r="D256" s="105"/>
      <c r="E256" s="3"/>
      <c r="F256" s="3"/>
      <c r="G256" s="3"/>
      <c r="H256" s="3"/>
      <c r="I256" s="3"/>
      <c r="J256" s="41">
        <v>7048</v>
      </c>
      <c r="K256" s="41">
        <v>8457</v>
      </c>
    </row>
    <row r="257" spans="2:13" ht="12" customHeight="1" x14ac:dyDescent="0.25">
      <c r="B257" s="3">
        <v>226</v>
      </c>
      <c r="C257" s="105" t="s">
        <v>211</v>
      </c>
      <c r="D257" s="105"/>
      <c r="E257" s="3"/>
      <c r="F257" s="3"/>
      <c r="G257" s="3"/>
      <c r="H257" s="3"/>
      <c r="I257" s="3"/>
      <c r="J257" s="41">
        <v>6851</v>
      </c>
      <c r="K257" s="41">
        <v>8221</v>
      </c>
    </row>
    <row r="258" spans="2:13" ht="12" customHeight="1" x14ac:dyDescent="0.25">
      <c r="B258" s="3">
        <v>227</v>
      </c>
      <c r="C258" s="105" t="s">
        <v>302</v>
      </c>
      <c r="D258" s="105"/>
      <c r="E258" s="3"/>
      <c r="F258" s="3"/>
      <c r="G258" s="3"/>
      <c r="H258" s="3"/>
      <c r="I258" s="3"/>
      <c r="J258" s="41">
        <v>8809</v>
      </c>
      <c r="K258" s="41">
        <v>10571</v>
      </c>
    </row>
    <row r="259" spans="2:13" ht="12" customHeight="1" x14ac:dyDescent="0.25">
      <c r="B259" s="3">
        <v>228</v>
      </c>
      <c r="C259" s="105" t="s">
        <v>303</v>
      </c>
      <c r="D259" s="105"/>
      <c r="E259" s="3"/>
      <c r="F259" s="3"/>
      <c r="G259" s="3"/>
      <c r="H259" s="3"/>
      <c r="I259" s="3"/>
      <c r="J259" s="41">
        <v>9592</v>
      </c>
      <c r="K259" s="41">
        <v>11510</v>
      </c>
    </row>
    <row r="260" spans="2:13" s="4" customFormat="1" ht="14.25" customHeight="1" x14ac:dyDescent="0.25">
      <c r="B260" s="106" t="s">
        <v>272</v>
      </c>
      <c r="C260" s="106"/>
      <c r="D260" s="106"/>
      <c r="E260" s="106"/>
      <c r="F260" s="106"/>
      <c r="G260" s="106"/>
      <c r="H260" s="106"/>
      <c r="I260" s="106"/>
      <c r="J260" s="106"/>
      <c r="K260" s="106"/>
      <c r="L260" s="33"/>
      <c r="M260" s="20"/>
    </row>
    <row r="261" spans="2:13" ht="12" customHeight="1" x14ac:dyDescent="0.25">
      <c r="B261" s="3">
        <v>229</v>
      </c>
      <c r="C261" s="69" t="s">
        <v>236</v>
      </c>
      <c r="D261" s="71"/>
      <c r="E261" s="3"/>
      <c r="F261" s="3">
        <v>2000</v>
      </c>
      <c r="G261" s="69">
        <v>500</v>
      </c>
      <c r="H261" s="71"/>
      <c r="I261" s="3">
        <v>160</v>
      </c>
      <c r="J261" s="14">
        <v>2564</v>
      </c>
      <c r="K261" s="41">
        <v>3077</v>
      </c>
    </row>
    <row r="262" spans="2:13" ht="12" customHeight="1" x14ac:dyDescent="0.25">
      <c r="B262" s="3">
        <v>230</v>
      </c>
      <c r="C262" s="69" t="s">
        <v>237</v>
      </c>
      <c r="D262" s="71"/>
      <c r="E262" s="3"/>
      <c r="F262" s="3">
        <v>2000</v>
      </c>
      <c r="G262" s="47">
        <v>1000</v>
      </c>
      <c r="H262" s="48"/>
      <c r="I262" s="3">
        <v>160</v>
      </c>
      <c r="J262" s="14">
        <v>3596</v>
      </c>
      <c r="K262" s="41">
        <v>4315</v>
      </c>
    </row>
    <row r="263" spans="2:13" ht="12" customHeight="1" x14ac:dyDescent="0.25">
      <c r="B263" s="3">
        <v>231</v>
      </c>
      <c r="C263" s="69" t="s">
        <v>238</v>
      </c>
      <c r="D263" s="71"/>
      <c r="E263" s="3"/>
      <c r="F263" s="3">
        <v>1000</v>
      </c>
      <c r="G263" s="47">
        <v>500</v>
      </c>
      <c r="H263" s="48"/>
      <c r="I263" s="3">
        <v>60</v>
      </c>
      <c r="J263" s="14">
        <v>1104</v>
      </c>
      <c r="K263" s="41">
        <v>1325</v>
      </c>
    </row>
    <row r="264" spans="2:13" ht="12" customHeight="1" x14ac:dyDescent="0.25">
      <c r="B264" s="3">
        <v>232</v>
      </c>
      <c r="C264" s="69" t="s">
        <v>258</v>
      </c>
      <c r="D264" s="71"/>
      <c r="E264" s="3"/>
      <c r="F264" s="3" t="s">
        <v>239</v>
      </c>
      <c r="G264" s="47">
        <v>400</v>
      </c>
      <c r="H264" s="48"/>
      <c r="I264" s="3">
        <v>500</v>
      </c>
      <c r="J264" s="14" t="s">
        <v>235</v>
      </c>
      <c r="K264" s="41" t="s">
        <v>240</v>
      </c>
    </row>
    <row r="265" spans="2:13" ht="14.25" customHeight="1" x14ac:dyDescent="0.25">
      <c r="B265" s="75" t="s">
        <v>278</v>
      </c>
      <c r="C265" s="76"/>
      <c r="D265" s="76"/>
      <c r="E265" s="76"/>
      <c r="F265" s="76"/>
      <c r="G265" s="76"/>
      <c r="H265" s="76"/>
      <c r="I265" s="76"/>
      <c r="J265" s="76"/>
      <c r="K265" s="77"/>
    </row>
    <row r="266" spans="2:13" s="4" customFormat="1" ht="12.75" customHeight="1" x14ac:dyDescent="0.25">
      <c r="B266" s="35">
        <v>233</v>
      </c>
      <c r="C266" s="112" t="s">
        <v>279</v>
      </c>
      <c r="D266" s="113"/>
      <c r="E266" s="34"/>
      <c r="F266" s="34">
        <v>2000</v>
      </c>
      <c r="G266" s="31">
        <v>2000</v>
      </c>
      <c r="H266" s="32"/>
      <c r="I266" s="34">
        <v>800</v>
      </c>
      <c r="J266" s="37">
        <v>40486</v>
      </c>
      <c r="K266" s="23">
        <v>48583</v>
      </c>
    </row>
    <row r="267" spans="2:13" ht="14.25" customHeight="1" x14ac:dyDescent="0.25">
      <c r="B267" s="85" t="s">
        <v>310</v>
      </c>
      <c r="C267" s="107"/>
      <c r="D267" s="107"/>
      <c r="E267" s="107"/>
      <c r="F267" s="107"/>
      <c r="G267" s="107"/>
      <c r="H267" s="107"/>
      <c r="I267" s="107"/>
      <c r="J267" s="107"/>
      <c r="K267" s="107"/>
      <c r="L267" s="24"/>
    </row>
    <row r="268" spans="2:13" ht="14.25" customHeight="1" x14ac:dyDescent="0.25">
      <c r="B268" s="3">
        <v>234</v>
      </c>
      <c r="C268" s="69" t="s">
        <v>242</v>
      </c>
      <c r="D268" s="71"/>
      <c r="E268" s="3"/>
      <c r="F268" s="3">
        <v>1050</v>
      </c>
      <c r="G268" s="47">
        <v>690</v>
      </c>
      <c r="H268" s="48"/>
      <c r="I268" s="3">
        <v>80</v>
      </c>
      <c r="J268" s="14">
        <v>925</v>
      </c>
      <c r="K268" s="41">
        <v>1110</v>
      </c>
      <c r="L268" s="46"/>
    </row>
    <row r="269" spans="2:13" ht="12.75" customHeight="1" x14ac:dyDescent="0.25">
      <c r="B269" s="3">
        <v>235</v>
      </c>
      <c r="C269" s="69" t="s">
        <v>243</v>
      </c>
      <c r="D269" s="71"/>
      <c r="E269" s="3"/>
      <c r="F269" s="3">
        <v>850</v>
      </c>
      <c r="G269" s="47">
        <v>490</v>
      </c>
      <c r="H269" s="48"/>
      <c r="I269" s="3">
        <v>80</v>
      </c>
      <c r="J269" s="14">
        <v>531</v>
      </c>
      <c r="K269" s="41">
        <v>637</v>
      </c>
    </row>
    <row r="270" spans="2:13" ht="12.75" customHeight="1" x14ac:dyDescent="0.25">
      <c r="B270" s="3">
        <v>236</v>
      </c>
      <c r="C270" s="69" t="s">
        <v>280</v>
      </c>
      <c r="D270" s="114"/>
      <c r="E270" s="3"/>
      <c r="F270" s="3">
        <v>500</v>
      </c>
      <c r="G270" s="47">
        <v>250</v>
      </c>
      <c r="H270" s="48"/>
      <c r="I270" s="3">
        <v>200</v>
      </c>
      <c r="J270" s="14">
        <v>701</v>
      </c>
      <c r="K270" s="41">
        <v>841</v>
      </c>
    </row>
    <row r="271" spans="2:13" ht="12.75" customHeight="1" x14ac:dyDescent="0.25">
      <c r="B271" s="3">
        <v>237</v>
      </c>
      <c r="C271" s="69" t="s">
        <v>281</v>
      </c>
      <c r="D271" s="71"/>
      <c r="E271" s="3"/>
      <c r="F271" s="3">
        <v>500</v>
      </c>
      <c r="G271" s="47">
        <v>375</v>
      </c>
      <c r="H271" s="48"/>
      <c r="I271" s="3">
        <v>220</v>
      </c>
      <c r="J271" s="14">
        <v>1054</v>
      </c>
      <c r="K271" s="41">
        <v>1265</v>
      </c>
    </row>
    <row r="272" spans="2:13" ht="12.75" customHeight="1" x14ac:dyDescent="0.25">
      <c r="B272" s="3">
        <v>238</v>
      </c>
      <c r="C272" s="69" t="s">
        <v>244</v>
      </c>
      <c r="D272" s="71"/>
      <c r="E272" s="3"/>
      <c r="F272" s="3">
        <v>1000</v>
      </c>
      <c r="G272" s="47">
        <v>500</v>
      </c>
      <c r="H272" s="48"/>
      <c r="I272" s="3">
        <v>250</v>
      </c>
      <c r="J272" s="14">
        <v>1648</v>
      </c>
      <c r="K272" s="41">
        <v>1978</v>
      </c>
    </row>
    <row r="273" spans="2:11" ht="12.75" customHeight="1" x14ac:dyDescent="0.25">
      <c r="B273" s="3">
        <v>239</v>
      </c>
      <c r="C273" s="69" t="s">
        <v>273</v>
      </c>
      <c r="D273" s="71"/>
      <c r="E273" s="3"/>
      <c r="F273" s="3">
        <v>1000</v>
      </c>
      <c r="G273" s="47">
        <v>450</v>
      </c>
      <c r="H273" s="48"/>
      <c r="I273" s="3">
        <v>180</v>
      </c>
      <c r="J273" s="14">
        <v>1246</v>
      </c>
      <c r="K273" s="41">
        <v>1495</v>
      </c>
    </row>
    <row r="274" spans="2:11" ht="12.75" customHeight="1" x14ac:dyDescent="0.25">
      <c r="B274" s="3">
        <v>240</v>
      </c>
      <c r="C274" s="69" t="s">
        <v>245</v>
      </c>
      <c r="D274" s="71"/>
      <c r="E274" s="3"/>
      <c r="F274" s="3">
        <v>520</v>
      </c>
      <c r="G274" s="47">
        <v>540</v>
      </c>
      <c r="H274" s="48"/>
      <c r="I274" s="3">
        <v>250</v>
      </c>
      <c r="J274" s="14">
        <v>935</v>
      </c>
      <c r="K274" s="41">
        <v>1122</v>
      </c>
    </row>
    <row r="275" spans="2:11" ht="12.75" customHeight="1" x14ac:dyDescent="0.25">
      <c r="B275" s="3">
        <v>241</v>
      </c>
      <c r="C275" s="69" t="s">
        <v>246</v>
      </c>
      <c r="D275" s="71"/>
      <c r="E275" s="3"/>
      <c r="F275" s="3">
        <v>800</v>
      </c>
      <c r="G275" s="47">
        <v>510</v>
      </c>
      <c r="H275" s="48"/>
      <c r="I275" s="3">
        <v>250</v>
      </c>
      <c r="J275" s="14">
        <v>1263</v>
      </c>
      <c r="K275" s="41">
        <v>1516</v>
      </c>
    </row>
    <row r="276" spans="2:11" ht="12.75" customHeight="1" x14ac:dyDescent="0.25">
      <c r="B276" s="85" t="s">
        <v>311</v>
      </c>
      <c r="C276" s="86"/>
      <c r="D276" s="86"/>
      <c r="E276" s="86"/>
      <c r="F276" s="86"/>
      <c r="G276" s="86"/>
      <c r="H276" s="86"/>
      <c r="I276" s="86"/>
      <c r="J276" s="86"/>
      <c r="K276" s="86"/>
    </row>
    <row r="277" spans="2:11" ht="12.75" customHeight="1" x14ac:dyDescent="0.25">
      <c r="B277" s="3">
        <v>242</v>
      </c>
      <c r="C277" s="101" t="s">
        <v>312</v>
      </c>
      <c r="D277" s="102"/>
      <c r="E277" s="45"/>
      <c r="F277" s="45" t="s">
        <v>313</v>
      </c>
      <c r="G277" s="43"/>
      <c r="H277" s="44"/>
      <c r="I277" s="45"/>
      <c r="J277" s="14"/>
      <c r="K277" s="7" t="s">
        <v>314</v>
      </c>
    </row>
    <row r="278" spans="2:11" ht="12.75" customHeight="1" x14ac:dyDescent="0.25">
      <c r="B278" s="3">
        <v>243</v>
      </c>
      <c r="C278" s="101" t="s">
        <v>315</v>
      </c>
      <c r="D278" s="102"/>
      <c r="E278" s="45"/>
      <c r="F278" s="45" t="s">
        <v>316</v>
      </c>
      <c r="G278" s="43"/>
      <c r="H278" s="44"/>
      <c r="I278" s="45"/>
      <c r="J278" s="14"/>
      <c r="K278" s="7" t="s">
        <v>314</v>
      </c>
    </row>
    <row r="279" spans="2:11" ht="12.75" customHeight="1" x14ac:dyDescent="0.25">
      <c r="B279" s="3">
        <v>244</v>
      </c>
      <c r="C279" s="101" t="s">
        <v>317</v>
      </c>
      <c r="D279" s="102"/>
      <c r="E279" s="45"/>
      <c r="F279" s="45" t="s">
        <v>318</v>
      </c>
      <c r="G279" s="43"/>
      <c r="H279" s="44"/>
      <c r="I279" s="45"/>
      <c r="J279" s="14"/>
      <c r="K279" s="7" t="s">
        <v>314</v>
      </c>
    </row>
    <row r="280" spans="2:11" ht="12.75" customHeight="1" x14ac:dyDescent="0.25">
      <c r="B280" s="3">
        <v>245</v>
      </c>
      <c r="C280" s="101" t="s">
        <v>319</v>
      </c>
      <c r="D280" s="102"/>
      <c r="E280" s="45"/>
      <c r="F280" s="45" t="s">
        <v>320</v>
      </c>
      <c r="G280" s="43"/>
      <c r="H280" s="44"/>
      <c r="I280" s="45"/>
      <c r="J280" s="14"/>
      <c r="K280" s="7" t="s">
        <v>314</v>
      </c>
    </row>
    <row r="281" spans="2:11" ht="12.75" customHeight="1" x14ac:dyDescent="0.25">
      <c r="B281" s="3">
        <v>246</v>
      </c>
      <c r="C281" s="101" t="s">
        <v>322</v>
      </c>
      <c r="D281" s="102"/>
      <c r="E281" s="45"/>
      <c r="F281" s="45" t="s">
        <v>321</v>
      </c>
      <c r="G281" s="43"/>
      <c r="H281" s="44"/>
      <c r="I281" s="45"/>
      <c r="J281" s="14"/>
      <c r="K281" s="7" t="s">
        <v>314</v>
      </c>
    </row>
    <row r="282" spans="2:11" ht="12.75" customHeight="1" x14ac:dyDescent="0.25">
      <c r="B282" s="3">
        <v>247</v>
      </c>
      <c r="C282" s="101" t="s">
        <v>323</v>
      </c>
      <c r="D282" s="102"/>
      <c r="E282" s="45"/>
      <c r="F282" s="45" t="s">
        <v>324</v>
      </c>
      <c r="G282" s="43"/>
      <c r="H282" s="44"/>
      <c r="I282" s="45"/>
      <c r="J282" s="14"/>
      <c r="K282" s="7" t="s">
        <v>314</v>
      </c>
    </row>
    <row r="283" spans="2:11" ht="12.75" customHeight="1" x14ac:dyDescent="0.25">
      <c r="B283" s="3">
        <v>248</v>
      </c>
      <c r="C283" s="101" t="s">
        <v>325</v>
      </c>
      <c r="D283" s="102"/>
      <c r="E283" s="45"/>
      <c r="F283" s="45" t="s">
        <v>326</v>
      </c>
      <c r="G283" s="43"/>
      <c r="H283" s="44"/>
      <c r="I283" s="45"/>
      <c r="J283" s="14"/>
      <c r="K283" s="7" t="s">
        <v>314</v>
      </c>
    </row>
    <row r="284" spans="2:11" ht="12.75" customHeight="1" x14ac:dyDescent="0.25">
      <c r="B284" s="3">
        <v>249</v>
      </c>
      <c r="C284" s="101" t="s">
        <v>327</v>
      </c>
      <c r="D284" s="102"/>
      <c r="E284" s="45"/>
      <c r="F284" s="45" t="s">
        <v>328</v>
      </c>
      <c r="G284" s="43"/>
      <c r="H284" s="44"/>
      <c r="I284" s="45"/>
      <c r="J284" s="14"/>
      <c r="K284" s="7" t="s">
        <v>314</v>
      </c>
    </row>
    <row r="285" spans="2:11" ht="12.75" customHeight="1" x14ac:dyDescent="0.25">
      <c r="B285" s="3">
        <v>250</v>
      </c>
      <c r="C285" s="101" t="s">
        <v>329</v>
      </c>
      <c r="D285" s="102"/>
      <c r="E285" s="45"/>
      <c r="F285" s="45" t="s">
        <v>330</v>
      </c>
      <c r="G285" s="43"/>
      <c r="H285" s="44"/>
      <c r="I285" s="45"/>
      <c r="J285" s="14"/>
      <c r="K285" s="7" t="s">
        <v>314</v>
      </c>
    </row>
    <row r="286" spans="2:11" ht="12.75" customHeight="1" x14ac:dyDescent="0.25">
      <c r="B286" s="3">
        <v>251</v>
      </c>
      <c r="C286" s="101" t="s">
        <v>331</v>
      </c>
      <c r="D286" s="116"/>
      <c r="E286" s="44"/>
      <c r="F286" s="45"/>
      <c r="G286" s="43"/>
      <c r="H286" s="44"/>
      <c r="I286" s="45"/>
      <c r="J286" s="14"/>
      <c r="K286" s="7" t="s">
        <v>314</v>
      </c>
    </row>
    <row r="287" spans="2:11" ht="12.75" customHeight="1" x14ac:dyDescent="0.25">
      <c r="B287" s="3">
        <v>252</v>
      </c>
      <c r="C287" s="101" t="s">
        <v>332</v>
      </c>
      <c r="D287" s="116"/>
      <c r="E287" s="44"/>
      <c r="F287" s="45"/>
      <c r="G287" s="43"/>
      <c r="H287" s="44"/>
      <c r="I287" s="45"/>
      <c r="J287" s="14"/>
      <c r="K287" s="7" t="s">
        <v>314</v>
      </c>
    </row>
    <row r="288" spans="2:11" ht="12.75" customHeight="1" x14ac:dyDescent="0.25">
      <c r="B288" s="3">
        <v>253</v>
      </c>
      <c r="C288" s="101" t="s">
        <v>333</v>
      </c>
      <c r="D288" s="116"/>
      <c r="E288" s="44"/>
      <c r="F288" s="45" t="s">
        <v>334</v>
      </c>
      <c r="G288" s="43"/>
      <c r="H288" s="44"/>
      <c r="I288" s="45"/>
      <c r="J288" s="14"/>
      <c r="K288" s="7" t="s">
        <v>314</v>
      </c>
    </row>
    <row r="289" spans="2:11" ht="12.75" customHeight="1" x14ac:dyDescent="0.25">
      <c r="B289" s="85" t="s">
        <v>364</v>
      </c>
      <c r="C289" s="98"/>
      <c r="D289" s="98"/>
      <c r="E289" s="98"/>
      <c r="F289" s="98"/>
      <c r="G289" s="98"/>
      <c r="H289" s="98"/>
      <c r="I289" s="98"/>
      <c r="J289" s="98"/>
      <c r="K289" s="99"/>
    </row>
    <row r="290" spans="2:11" ht="12.75" customHeight="1" x14ac:dyDescent="0.25">
      <c r="B290" s="3">
        <v>254</v>
      </c>
      <c r="C290" s="69" t="s">
        <v>335</v>
      </c>
      <c r="D290" s="70"/>
      <c r="E290" s="48"/>
      <c r="F290" s="3"/>
      <c r="G290" s="47"/>
      <c r="H290" s="48"/>
      <c r="I290" s="3"/>
      <c r="J290" s="14">
        <v>14245</v>
      </c>
      <c r="K290" s="41">
        <v>17094</v>
      </c>
    </row>
    <row r="291" spans="2:11" ht="12.75" customHeight="1" x14ac:dyDescent="0.25">
      <c r="B291" s="3">
        <v>255</v>
      </c>
      <c r="C291" s="69" t="s">
        <v>336</v>
      </c>
      <c r="D291" s="70"/>
      <c r="E291" s="48"/>
      <c r="F291" s="3"/>
      <c r="G291" s="47"/>
      <c r="H291" s="48"/>
      <c r="I291" s="3"/>
      <c r="J291" s="14">
        <v>18298</v>
      </c>
      <c r="K291" s="41">
        <v>21958</v>
      </c>
    </row>
    <row r="292" spans="2:11" ht="12.75" customHeight="1" x14ac:dyDescent="0.25">
      <c r="B292" s="3">
        <v>256</v>
      </c>
      <c r="C292" s="69" t="s">
        <v>337</v>
      </c>
      <c r="D292" s="70"/>
      <c r="E292" s="48"/>
      <c r="F292" s="3"/>
      <c r="G292" s="47"/>
      <c r="H292" s="48"/>
      <c r="I292" s="3"/>
      <c r="J292" s="14">
        <v>21091</v>
      </c>
      <c r="K292" s="41">
        <v>25309</v>
      </c>
    </row>
    <row r="293" spans="2:11" ht="12.75" customHeight="1" x14ac:dyDescent="0.25">
      <c r="B293" s="3">
        <v>257</v>
      </c>
      <c r="C293" s="69" t="s">
        <v>338</v>
      </c>
      <c r="D293" s="70"/>
      <c r="E293" s="48"/>
      <c r="F293" s="3"/>
      <c r="G293" s="47"/>
      <c r="H293" s="48"/>
      <c r="I293" s="3"/>
      <c r="J293" s="14">
        <v>18205</v>
      </c>
      <c r="K293" s="41">
        <v>21846</v>
      </c>
    </row>
    <row r="294" spans="2:11" ht="12.75" customHeight="1" x14ac:dyDescent="0.25">
      <c r="B294" s="85" t="s">
        <v>350</v>
      </c>
      <c r="C294" s="98"/>
      <c r="D294" s="98"/>
      <c r="E294" s="98"/>
      <c r="F294" s="98"/>
      <c r="G294" s="98"/>
      <c r="H294" s="98"/>
      <c r="I294" s="98"/>
      <c r="J294" s="98"/>
      <c r="K294" s="99"/>
    </row>
    <row r="295" spans="2:11" ht="12.75" customHeight="1" x14ac:dyDescent="0.25">
      <c r="B295" s="85" t="s">
        <v>365</v>
      </c>
      <c r="C295" s="86"/>
      <c r="D295" s="86"/>
      <c r="E295" s="86"/>
      <c r="F295" s="86"/>
      <c r="G295" s="86"/>
      <c r="H295" s="86"/>
      <c r="I295" s="86"/>
      <c r="J295" s="86"/>
      <c r="K295" s="87"/>
    </row>
    <row r="296" spans="2:11" ht="12.75" customHeight="1" x14ac:dyDescent="0.25">
      <c r="B296" s="3">
        <v>258</v>
      </c>
      <c r="C296" s="69" t="s">
        <v>339</v>
      </c>
      <c r="D296" s="70"/>
      <c r="E296" s="48"/>
      <c r="F296" s="3"/>
      <c r="G296" s="47"/>
      <c r="H296" s="48"/>
      <c r="I296" s="3"/>
      <c r="J296" s="14">
        <v>27592</v>
      </c>
      <c r="K296" s="41">
        <v>33110</v>
      </c>
    </row>
    <row r="297" spans="2:11" ht="12.75" customHeight="1" x14ac:dyDescent="0.25">
      <c r="B297" s="3">
        <v>259</v>
      </c>
      <c r="C297" s="69" t="s">
        <v>340</v>
      </c>
      <c r="D297" s="70"/>
      <c r="E297" s="48"/>
      <c r="F297" s="3"/>
      <c r="G297" s="47"/>
      <c r="H297" s="48"/>
      <c r="I297" s="3"/>
      <c r="J297" s="14">
        <v>27133</v>
      </c>
      <c r="K297" s="41">
        <v>32560</v>
      </c>
    </row>
    <row r="298" spans="2:11" ht="12.75" customHeight="1" x14ac:dyDescent="0.25">
      <c r="B298" s="3">
        <v>260</v>
      </c>
      <c r="C298" s="69" t="s">
        <v>341</v>
      </c>
      <c r="D298" s="70"/>
      <c r="E298" s="48"/>
      <c r="F298" s="3"/>
      <c r="G298" s="47"/>
      <c r="H298" s="48"/>
      <c r="I298" s="3"/>
      <c r="J298" s="14">
        <v>19158</v>
      </c>
      <c r="K298" s="41">
        <v>22990</v>
      </c>
    </row>
    <row r="299" spans="2:11" ht="12.75" customHeight="1" x14ac:dyDescent="0.25">
      <c r="B299" s="3">
        <v>261</v>
      </c>
      <c r="C299" s="69" t="s">
        <v>342</v>
      </c>
      <c r="D299" s="70"/>
      <c r="E299" s="48"/>
      <c r="F299" s="3"/>
      <c r="G299" s="47"/>
      <c r="H299" s="48"/>
      <c r="I299" s="3"/>
      <c r="J299" s="14">
        <v>17096</v>
      </c>
      <c r="K299" s="41">
        <v>20515</v>
      </c>
    </row>
    <row r="300" spans="2:11" ht="12.75" customHeight="1" x14ac:dyDescent="0.25">
      <c r="B300" s="3">
        <v>262</v>
      </c>
      <c r="C300" s="69" t="s">
        <v>343</v>
      </c>
      <c r="D300" s="70"/>
      <c r="E300" s="48"/>
      <c r="F300" s="3"/>
      <c r="G300" s="47"/>
      <c r="H300" s="48"/>
      <c r="I300" s="3"/>
      <c r="J300" s="14">
        <v>29883</v>
      </c>
      <c r="K300" s="41">
        <v>35860</v>
      </c>
    </row>
    <row r="301" spans="2:11" ht="12.75" customHeight="1" x14ac:dyDescent="0.25">
      <c r="B301" s="3">
        <v>263</v>
      </c>
      <c r="C301" s="69" t="s">
        <v>344</v>
      </c>
      <c r="D301" s="70"/>
      <c r="E301" s="48"/>
      <c r="F301" s="3"/>
      <c r="G301" s="47"/>
      <c r="H301" s="48"/>
      <c r="I301" s="3"/>
      <c r="J301" s="14">
        <v>26125</v>
      </c>
      <c r="K301" s="41">
        <v>31350</v>
      </c>
    </row>
    <row r="302" spans="2:11" ht="12.75" customHeight="1" x14ac:dyDescent="0.25">
      <c r="B302" s="97" t="s">
        <v>366</v>
      </c>
      <c r="C302" s="98"/>
      <c r="D302" s="98"/>
      <c r="E302" s="98"/>
      <c r="F302" s="98"/>
      <c r="G302" s="98"/>
      <c r="H302" s="98"/>
      <c r="I302" s="98"/>
      <c r="J302" s="98"/>
      <c r="K302" s="99"/>
    </row>
    <row r="303" spans="2:11" ht="12.75" customHeight="1" x14ac:dyDescent="0.25">
      <c r="B303" s="3">
        <v>264</v>
      </c>
      <c r="C303" s="69" t="s">
        <v>345</v>
      </c>
      <c r="D303" s="70"/>
      <c r="E303" s="48"/>
      <c r="F303" s="3"/>
      <c r="G303" s="47"/>
      <c r="H303" s="48"/>
      <c r="I303" s="3"/>
      <c r="J303" s="14">
        <v>12320</v>
      </c>
      <c r="K303" s="41">
        <v>14784</v>
      </c>
    </row>
    <row r="304" spans="2:11" ht="12.75" customHeight="1" x14ac:dyDescent="0.25">
      <c r="B304" s="3">
        <v>265</v>
      </c>
      <c r="C304" s="69" t="s">
        <v>346</v>
      </c>
      <c r="D304" s="70"/>
      <c r="E304" s="48"/>
      <c r="F304" s="3"/>
      <c r="G304" s="47"/>
      <c r="H304" s="48"/>
      <c r="I304" s="3"/>
      <c r="J304" s="14">
        <v>2792</v>
      </c>
      <c r="K304" s="41">
        <v>3350</v>
      </c>
    </row>
    <row r="305" spans="2:11" ht="12.75" customHeight="1" x14ac:dyDescent="0.25">
      <c r="B305" s="3">
        <v>266</v>
      </c>
      <c r="C305" s="69" t="s">
        <v>347</v>
      </c>
      <c r="D305" s="70"/>
      <c r="E305" s="48"/>
      <c r="F305" s="3"/>
      <c r="G305" s="47"/>
      <c r="H305" s="48"/>
      <c r="I305" s="3"/>
      <c r="J305" s="14">
        <v>8076</v>
      </c>
      <c r="K305" s="41">
        <v>9691</v>
      </c>
    </row>
    <row r="306" spans="2:11" ht="12.75" customHeight="1" x14ac:dyDescent="0.25">
      <c r="B306" s="85" t="s">
        <v>348</v>
      </c>
      <c r="C306" s="86"/>
      <c r="D306" s="86"/>
      <c r="E306" s="86"/>
      <c r="F306" s="86"/>
      <c r="G306" s="86"/>
      <c r="H306" s="86"/>
      <c r="I306" s="86"/>
      <c r="J306" s="86"/>
      <c r="K306" s="87"/>
    </row>
    <row r="307" spans="2:11" ht="12.75" customHeight="1" x14ac:dyDescent="0.25">
      <c r="B307" s="3">
        <v>267</v>
      </c>
      <c r="C307" s="69" t="s">
        <v>349</v>
      </c>
      <c r="D307" s="70"/>
      <c r="E307" s="48"/>
      <c r="F307" s="3"/>
      <c r="G307" s="47"/>
      <c r="H307" s="48"/>
      <c r="I307" s="3"/>
      <c r="J307" s="14">
        <v>870</v>
      </c>
      <c r="K307" s="41">
        <v>1044</v>
      </c>
    </row>
    <row r="308" spans="2:11" ht="12.75" customHeight="1" x14ac:dyDescent="0.25">
      <c r="B308" s="19" t="s">
        <v>21</v>
      </c>
      <c r="C308" s="66" t="s">
        <v>0</v>
      </c>
      <c r="D308" s="67"/>
      <c r="E308" s="68"/>
      <c r="F308" s="19" t="s">
        <v>26</v>
      </c>
      <c r="G308" s="19" t="s">
        <v>27</v>
      </c>
      <c r="H308" s="19" t="s">
        <v>28</v>
      </c>
      <c r="I308" s="19" t="s">
        <v>31</v>
      </c>
      <c r="J308" s="19" t="s">
        <v>29</v>
      </c>
      <c r="K308" s="19" t="s">
        <v>30</v>
      </c>
    </row>
    <row r="309" spans="2:11" ht="12.75" customHeight="1" x14ac:dyDescent="0.25">
      <c r="B309" s="19">
        <v>1</v>
      </c>
      <c r="C309" s="66">
        <v>2</v>
      </c>
      <c r="D309" s="67"/>
      <c r="E309" s="68"/>
      <c r="F309" s="19">
        <v>3</v>
      </c>
      <c r="G309" s="19">
        <v>4</v>
      </c>
      <c r="H309" s="19">
        <v>6</v>
      </c>
      <c r="I309" s="19">
        <v>5</v>
      </c>
      <c r="J309" s="19">
        <v>6</v>
      </c>
      <c r="K309" s="19">
        <v>7</v>
      </c>
    </row>
    <row r="310" spans="2:11" ht="12.75" customHeight="1" x14ac:dyDescent="0.25">
      <c r="B310" s="75" t="s">
        <v>250</v>
      </c>
      <c r="C310" s="76"/>
      <c r="D310" s="76"/>
      <c r="E310" s="76"/>
      <c r="F310" s="76"/>
      <c r="G310" s="76"/>
      <c r="H310" s="76"/>
      <c r="I310" s="76"/>
      <c r="J310" s="76"/>
      <c r="K310" s="77"/>
    </row>
    <row r="311" spans="2:11" ht="14.25" customHeight="1" x14ac:dyDescent="0.25">
      <c r="B311" s="3">
        <v>268</v>
      </c>
      <c r="C311" s="101" t="s">
        <v>266</v>
      </c>
      <c r="D311" s="102"/>
      <c r="E311" s="27"/>
      <c r="F311" s="27">
        <v>5970</v>
      </c>
      <c r="G311" s="25">
        <v>2940</v>
      </c>
      <c r="H311" s="26"/>
      <c r="I311" s="27">
        <v>500</v>
      </c>
      <c r="J311" s="7"/>
      <c r="K311" s="7" t="s">
        <v>240</v>
      </c>
    </row>
    <row r="312" spans="2:11" ht="12.75" customHeight="1" x14ac:dyDescent="0.25">
      <c r="B312" s="3">
        <v>269</v>
      </c>
      <c r="C312" s="101" t="s">
        <v>267</v>
      </c>
      <c r="D312" s="102"/>
      <c r="E312" s="27"/>
      <c r="F312" s="27">
        <v>5970</v>
      </c>
      <c r="G312" s="25">
        <v>2940</v>
      </c>
      <c r="H312" s="26"/>
      <c r="I312" s="27">
        <v>500</v>
      </c>
      <c r="J312" s="7"/>
      <c r="K312" s="7" t="s">
        <v>240</v>
      </c>
    </row>
    <row r="313" spans="2:11" ht="12.75" customHeight="1" x14ac:dyDescent="0.25">
      <c r="B313" s="3">
        <v>270</v>
      </c>
      <c r="C313" s="101" t="s">
        <v>268</v>
      </c>
      <c r="D313" s="102"/>
      <c r="E313" s="27"/>
      <c r="F313" s="27">
        <v>5970</v>
      </c>
      <c r="G313" s="25">
        <v>2940</v>
      </c>
      <c r="H313" s="26"/>
      <c r="I313" s="27">
        <v>500</v>
      </c>
      <c r="J313" s="14"/>
      <c r="K313" s="7" t="s">
        <v>240</v>
      </c>
    </row>
    <row r="314" spans="2:11" ht="12.75" customHeight="1" x14ac:dyDescent="0.25">
      <c r="B314" s="3">
        <v>271</v>
      </c>
      <c r="C314" s="101" t="s">
        <v>269</v>
      </c>
      <c r="D314" s="102"/>
      <c r="E314" s="27"/>
      <c r="F314" s="27">
        <v>5970</v>
      </c>
      <c r="G314" s="25">
        <v>2940</v>
      </c>
      <c r="H314" s="26"/>
      <c r="I314" s="27">
        <v>500</v>
      </c>
      <c r="J314" s="14"/>
      <c r="K314" s="7" t="s">
        <v>240</v>
      </c>
    </row>
    <row r="315" spans="2:11" ht="12.75" customHeight="1" x14ac:dyDescent="0.25">
      <c r="B315" s="3">
        <v>272</v>
      </c>
      <c r="C315" s="101" t="s">
        <v>270</v>
      </c>
      <c r="D315" s="102"/>
      <c r="E315" s="27"/>
      <c r="F315" s="27">
        <v>5970</v>
      </c>
      <c r="G315" s="25">
        <v>2940</v>
      </c>
      <c r="H315" s="26"/>
      <c r="I315" s="27">
        <v>500</v>
      </c>
      <c r="J315" s="14"/>
      <c r="K315" s="7" t="s">
        <v>240</v>
      </c>
    </row>
    <row r="316" spans="2:11" ht="12.75" customHeight="1" x14ac:dyDescent="0.25">
      <c r="B316" s="3">
        <v>273</v>
      </c>
      <c r="C316" s="101" t="s">
        <v>271</v>
      </c>
      <c r="D316" s="102"/>
      <c r="E316" s="27"/>
      <c r="F316" s="27">
        <v>5970</v>
      </c>
      <c r="G316" s="25">
        <v>2940</v>
      </c>
      <c r="H316" s="26"/>
      <c r="I316" s="27">
        <v>250</v>
      </c>
      <c r="J316" s="14"/>
      <c r="K316" s="7" t="s">
        <v>240</v>
      </c>
    </row>
    <row r="317" spans="2:11" ht="12.75" customHeight="1" x14ac:dyDescent="0.25">
      <c r="B317" s="3">
        <v>274</v>
      </c>
      <c r="C317" s="101" t="s">
        <v>173</v>
      </c>
      <c r="D317" s="102"/>
      <c r="E317" s="27"/>
      <c r="F317" s="27"/>
      <c r="G317" s="25"/>
      <c r="H317" s="26"/>
      <c r="I317" s="27"/>
      <c r="J317" s="14"/>
      <c r="K317" s="7" t="s">
        <v>240</v>
      </c>
    </row>
    <row r="318" spans="2:11" ht="12.75" customHeight="1" x14ac:dyDescent="0.25">
      <c r="B318" s="3">
        <v>275</v>
      </c>
      <c r="C318" s="101" t="s">
        <v>174</v>
      </c>
      <c r="D318" s="102"/>
      <c r="E318" s="27"/>
      <c r="F318" s="27"/>
      <c r="G318" s="25"/>
      <c r="H318" s="26"/>
      <c r="I318" s="27"/>
      <c r="J318" s="14"/>
      <c r="K318" s="7" t="s">
        <v>240</v>
      </c>
    </row>
    <row r="319" spans="2:11" ht="12.75" customHeight="1" x14ac:dyDescent="0.25">
      <c r="B319" s="3">
        <v>276</v>
      </c>
      <c r="C319" s="101" t="s">
        <v>259</v>
      </c>
      <c r="D319" s="102"/>
      <c r="E319" s="27"/>
      <c r="F319" s="27"/>
      <c r="G319" s="25"/>
      <c r="H319" s="26"/>
      <c r="I319" s="27"/>
      <c r="J319" s="14"/>
      <c r="K319" s="7" t="s">
        <v>240</v>
      </c>
    </row>
    <row r="320" spans="2:11" ht="12.75" customHeight="1" x14ac:dyDescent="0.25">
      <c r="B320" s="75" t="s">
        <v>265</v>
      </c>
      <c r="C320" s="76"/>
      <c r="D320" s="76"/>
      <c r="E320" s="76"/>
      <c r="F320" s="76"/>
      <c r="G320" s="76"/>
      <c r="H320" s="76"/>
      <c r="I320" s="76"/>
      <c r="J320" s="76"/>
      <c r="K320" s="77"/>
    </row>
    <row r="321" spans="2:11" ht="14.25" customHeight="1" x14ac:dyDescent="0.25">
      <c r="B321" s="3">
        <v>277</v>
      </c>
      <c r="C321" s="101" t="s">
        <v>274</v>
      </c>
      <c r="D321" s="102"/>
      <c r="E321" s="27"/>
      <c r="F321" s="27">
        <v>3000</v>
      </c>
      <c r="G321" s="25">
        <v>1500</v>
      </c>
      <c r="H321" s="26"/>
      <c r="I321" s="27">
        <v>80</v>
      </c>
      <c r="J321" s="14"/>
      <c r="K321" s="7" t="s">
        <v>240</v>
      </c>
    </row>
    <row r="322" spans="2:11" ht="12.75" customHeight="1" x14ac:dyDescent="0.25">
      <c r="B322" s="3">
        <v>278</v>
      </c>
      <c r="C322" s="101" t="s">
        <v>247</v>
      </c>
      <c r="D322" s="102"/>
      <c r="E322" s="27"/>
      <c r="F322" s="27">
        <v>3000</v>
      </c>
      <c r="G322" s="25">
        <v>2000</v>
      </c>
      <c r="H322" s="26"/>
      <c r="I322" s="27">
        <v>80</v>
      </c>
      <c r="J322" s="14"/>
      <c r="K322" s="7" t="s">
        <v>240</v>
      </c>
    </row>
    <row r="323" spans="2:11" ht="12.75" customHeight="1" x14ac:dyDescent="0.25">
      <c r="B323" s="3">
        <v>279</v>
      </c>
      <c r="C323" s="101" t="s">
        <v>248</v>
      </c>
      <c r="D323" s="102"/>
      <c r="E323" s="27"/>
      <c r="F323" s="27">
        <v>3000</v>
      </c>
      <c r="G323" s="25">
        <v>2500</v>
      </c>
      <c r="H323" s="26"/>
      <c r="I323" s="27">
        <v>80</v>
      </c>
      <c r="J323" s="14"/>
      <c r="K323" s="7" t="s">
        <v>240</v>
      </c>
    </row>
    <row r="324" spans="2:11" ht="12.75" customHeight="1" x14ac:dyDescent="0.25">
      <c r="B324" s="3">
        <v>280</v>
      </c>
      <c r="C324" s="101" t="s">
        <v>249</v>
      </c>
      <c r="D324" s="102"/>
      <c r="E324" s="27"/>
      <c r="F324" s="27">
        <v>3000</v>
      </c>
      <c r="G324" s="25">
        <v>2000</v>
      </c>
      <c r="H324" s="26"/>
      <c r="I324" s="27">
        <v>100</v>
      </c>
      <c r="J324" s="14"/>
      <c r="K324" s="7" t="s">
        <v>240</v>
      </c>
    </row>
    <row r="325" spans="2:11" ht="12.75" customHeight="1" x14ac:dyDescent="0.25">
      <c r="B325" s="75" t="s">
        <v>275</v>
      </c>
      <c r="C325" s="76"/>
      <c r="D325" s="76"/>
      <c r="E325" s="76"/>
      <c r="F325" s="76"/>
      <c r="G325" s="76"/>
      <c r="H325" s="76"/>
      <c r="I325" s="76"/>
      <c r="J325" s="76"/>
      <c r="K325" s="77"/>
    </row>
    <row r="326" spans="2:11" ht="12.75" customHeight="1" x14ac:dyDescent="0.25">
      <c r="B326" s="75" t="s">
        <v>264</v>
      </c>
      <c r="C326" s="76"/>
      <c r="D326" s="76"/>
      <c r="E326" s="76"/>
      <c r="F326" s="76"/>
      <c r="G326" s="76"/>
      <c r="H326" s="76"/>
      <c r="I326" s="76"/>
      <c r="J326" s="76"/>
      <c r="K326" s="77"/>
    </row>
    <row r="327" spans="2:11" ht="12" customHeight="1" x14ac:dyDescent="0.25">
      <c r="B327" s="75" t="s">
        <v>263</v>
      </c>
      <c r="C327" s="76"/>
      <c r="D327" s="76"/>
      <c r="E327" s="76"/>
      <c r="F327" s="76"/>
      <c r="G327" s="76"/>
      <c r="H327" s="76"/>
      <c r="I327" s="76"/>
      <c r="J327" s="76"/>
      <c r="K327" s="77"/>
    </row>
    <row r="328" spans="2:11" ht="12.75" customHeight="1" x14ac:dyDescent="0.25">
      <c r="B328" s="75" t="s">
        <v>262</v>
      </c>
      <c r="C328" s="76"/>
      <c r="D328" s="76"/>
      <c r="E328" s="76"/>
      <c r="F328" s="76"/>
      <c r="G328" s="76"/>
      <c r="H328" s="76"/>
      <c r="I328" s="76"/>
      <c r="J328" s="76"/>
      <c r="K328" s="77"/>
    </row>
    <row r="329" spans="2:11" ht="14.25" customHeight="1" x14ac:dyDescent="0.25">
      <c r="B329" s="3">
        <v>281</v>
      </c>
      <c r="C329" s="69" t="s">
        <v>230</v>
      </c>
      <c r="D329" s="71"/>
      <c r="E329" s="3">
        <v>6000</v>
      </c>
      <c r="F329" s="3">
        <v>6000</v>
      </c>
      <c r="G329" s="3">
        <v>1200</v>
      </c>
      <c r="H329" s="3">
        <v>1200</v>
      </c>
      <c r="I329" s="3">
        <v>80</v>
      </c>
      <c r="J329" s="3">
        <v>7492</v>
      </c>
      <c r="K329" s="41">
        <v>8990</v>
      </c>
    </row>
    <row r="330" spans="2:11" ht="12.75" customHeight="1" x14ac:dyDescent="0.25">
      <c r="B330" s="3">
        <v>282</v>
      </c>
      <c r="C330" s="69" t="s">
        <v>231</v>
      </c>
      <c r="D330" s="71"/>
      <c r="E330" s="3">
        <v>2500</v>
      </c>
      <c r="F330" s="3">
        <v>2500</v>
      </c>
      <c r="G330" s="3">
        <v>3000</v>
      </c>
      <c r="H330" s="3">
        <v>3000</v>
      </c>
      <c r="I330" s="3">
        <v>150</v>
      </c>
      <c r="J330" s="11">
        <v>12500</v>
      </c>
      <c r="K330" s="41">
        <v>15000</v>
      </c>
    </row>
    <row r="331" spans="2:11" ht="12.75" customHeight="1" x14ac:dyDescent="0.25">
      <c r="B331" s="3">
        <v>283</v>
      </c>
      <c r="C331" s="69" t="s">
        <v>232</v>
      </c>
      <c r="D331" s="71"/>
      <c r="E331" s="3"/>
      <c r="F331" s="3">
        <v>4000</v>
      </c>
      <c r="G331" s="3">
        <v>2500</v>
      </c>
      <c r="H331" s="3"/>
      <c r="I331" s="3">
        <v>160</v>
      </c>
      <c r="J331" s="11">
        <v>15167</v>
      </c>
      <c r="K331" s="41">
        <v>18200</v>
      </c>
    </row>
    <row r="332" spans="2:11" ht="12.75" customHeight="1" x14ac:dyDescent="0.25">
      <c r="B332" s="3">
        <v>284</v>
      </c>
      <c r="C332" s="69" t="s">
        <v>233</v>
      </c>
      <c r="D332" s="71"/>
      <c r="E332" s="3">
        <v>3000</v>
      </c>
      <c r="F332" s="3">
        <v>3000</v>
      </c>
      <c r="G332" s="3">
        <v>270</v>
      </c>
      <c r="H332" s="3">
        <v>270</v>
      </c>
      <c r="I332" s="3">
        <v>230</v>
      </c>
      <c r="J332" s="3">
        <v>3877</v>
      </c>
      <c r="K332" s="41">
        <v>4652</v>
      </c>
    </row>
    <row r="333" spans="2:11" ht="12.75" customHeight="1" x14ac:dyDescent="0.25">
      <c r="B333" s="3">
        <v>285</v>
      </c>
      <c r="C333" s="69" t="s">
        <v>277</v>
      </c>
      <c r="D333" s="71"/>
      <c r="E333" s="3">
        <v>600</v>
      </c>
      <c r="F333" s="3" t="s">
        <v>234</v>
      </c>
      <c r="G333" s="3">
        <v>140</v>
      </c>
      <c r="H333" s="3">
        <v>450</v>
      </c>
      <c r="I333" s="3">
        <v>140</v>
      </c>
      <c r="J333" s="3" t="s">
        <v>235</v>
      </c>
      <c r="K333" s="41"/>
    </row>
    <row r="334" spans="2:11" ht="12.75" customHeight="1" x14ac:dyDescent="0.25">
      <c r="B334" s="3">
        <v>286</v>
      </c>
      <c r="C334" s="69" t="s">
        <v>14</v>
      </c>
      <c r="D334" s="71"/>
      <c r="E334" s="3">
        <v>600</v>
      </c>
      <c r="F334" s="3">
        <v>650</v>
      </c>
      <c r="G334" s="3">
        <v>650</v>
      </c>
      <c r="H334" s="3">
        <v>450</v>
      </c>
      <c r="I334" s="3">
        <v>500</v>
      </c>
      <c r="J334" s="3">
        <v>3068</v>
      </c>
      <c r="K334" s="41">
        <v>3682</v>
      </c>
    </row>
    <row r="335" spans="2:11" ht="12.75" customHeight="1" x14ac:dyDescent="0.25">
      <c r="B335" s="3">
        <v>287</v>
      </c>
      <c r="C335" s="69" t="s">
        <v>15</v>
      </c>
      <c r="D335" s="71"/>
      <c r="E335" s="3">
        <v>600</v>
      </c>
      <c r="F335" s="3">
        <v>750</v>
      </c>
      <c r="G335" s="3">
        <v>800</v>
      </c>
      <c r="H335" s="3">
        <v>500</v>
      </c>
      <c r="I335" s="3">
        <v>550</v>
      </c>
      <c r="J335" s="3">
        <v>4091</v>
      </c>
      <c r="K335" s="41">
        <v>4909</v>
      </c>
    </row>
    <row r="336" spans="2:11" ht="12.75" customHeight="1" x14ac:dyDescent="0.25">
      <c r="B336" s="3">
        <v>288</v>
      </c>
      <c r="C336" s="69" t="s">
        <v>283</v>
      </c>
      <c r="D336" s="71"/>
      <c r="E336" s="3"/>
      <c r="F336" s="3">
        <v>1200</v>
      </c>
      <c r="G336" s="3">
        <v>700</v>
      </c>
      <c r="H336" s="3"/>
      <c r="I336" s="3">
        <v>450</v>
      </c>
      <c r="J336" s="3">
        <v>4629</v>
      </c>
      <c r="K336" s="41">
        <v>5555</v>
      </c>
    </row>
    <row r="337" spans="2:11" ht="12.75" customHeight="1" x14ac:dyDescent="0.25">
      <c r="B337" s="75" t="s">
        <v>282</v>
      </c>
      <c r="C337" s="76"/>
      <c r="D337" s="76"/>
      <c r="E337" s="76"/>
      <c r="F337" s="76"/>
      <c r="G337" s="76"/>
      <c r="H337" s="76"/>
      <c r="I337" s="76"/>
      <c r="J337" s="76"/>
      <c r="K337" s="77"/>
    </row>
    <row r="338" spans="2:11" s="4" customFormat="1" ht="12.75" customHeight="1" x14ac:dyDescent="0.25">
      <c r="B338" s="75" t="s">
        <v>260</v>
      </c>
      <c r="C338" s="76"/>
      <c r="D338" s="76"/>
      <c r="E338" s="76"/>
      <c r="F338" s="76"/>
      <c r="G338" s="76"/>
      <c r="H338" s="76"/>
      <c r="I338" s="76"/>
      <c r="J338" s="76"/>
      <c r="K338" s="77"/>
    </row>
    <row r="339" spans="2:11" ht="14.25" customHeight="1" x14ac:dyDescent="0.25">
      <c r="B339" s="75" t="s">
        <v>261</v>
      </c>
      <c r="C339" s="76"/>
      <c r="D339" s="76"/>
      <c r="E339" s="76"/>
      <c r="F339" s="76"/>
      <c r="G339" s="76"/>
      <c r="H339" s="76"/>
      <c r="I339" s="76"/>
      <c r="J339" s="76"/>
      <c r="K339" s="77"/>
    </row>
    <row r="340" spans="2:11" ht="10.5" customHeight="1" x14ac:dyDescent="0.25">
      <c r="B340" s="75" t="s">
        <v>217</v>
      </c>
      <c r="C340" s="76"/>
      <c r="D340" s="76"/>
      <c r="E340" s="76"/>
      <c r="F340" s="76"/>
      <c r="G340" s="76"/>
      <c r="H340" s="76"/>
      <c r="I340" s="76"/>
      <c r="J340" s="76"/>
      <c r="K340" s="77"/>
    </row>
    <row r="341" spans="2:11" ht="14.25" customHeight="1" x14ac:dyDescent="0.25">
      <c r="B341" s="49">
        <v>289</v>
      </c>
      <c r="C341" s="80" t="s">
        <v>22</v>
      </c>
      <c r="D341" s="81"/>
      <c r="E341" s="15">
        <v>970</v>
      </c>
      <c r="F341" s="15">
        <v>970</v>
      </c>
      <c r="G341" s="80">
        <v>970</v>
      </c>
      <c r="H341" s="81"/>
      <c r="I341" s="54">
        <v>70</v>
      </c>
      <c r="J341" s="15">
        <v>731</v>
      </c>
      <c r="K341" s="55">
        <v>877</v>
      </c>
    </row>
    <row r="342" spans="2:11" s="4" customFormat="1" ht="12.75" customHeight="1" x14ac:dyDescent="0.25">
      <c r="B342" s="49">
        <v>290</v>
      </c>
      <c r="C342" s="80" t="s">
        <v>16</v>
      </c>
      <c r="D342" s="81"/>
      <c r="E342" s="15">
        <v>800</v>
      </c>
      <c r="F342" s="15">
        <v>800</v>
      </c>
      <c r="G342" s="80">
        <v>600</v>
      </c>
      <c r="H342" s="81"/>
      <c r="I342" s="54">
        <v>80</v>
      </c>
      <c r="J342" s="17">
        <v>650</v>
      </c>
      <c r="K342" s="55">
        <v>780</v>
      </c>
    </row>
    <row r="343" spans="2:11" s="4" customFormat="1" ht="12.75" customHeight="1" x14ac:dyDescent="0.25">
      <c r="B343" s="49">
        <v>291</v>
      </c>
      <c r="C343" s="80" t="s">
        <v>18</v>
      </c>
      <c r="D343" s="81"/>
      <c r="E343" s="15">
        <v>3200</v>
      </c>
      <c r="F343" s="15">
        <v>3000</v>
      </c>
      <c r="G343" s="80">
        <v>3000</v>
      </c>
      <c r="H343" s="81"/>
      <c r="I343" s="54">
        <v>1170</v>
      </c>
      <c r="J343" s="17">
        <v>21560</v>
      </c>
      <c r="K343" s="55">
        <v>25872</v>
      </c>
    </row>
    <row r="344" spans="2:11" s="4" customFormat="1" ht="12.75" customHeight="1" x14ac:dyDescent="0.25">
      <c r="B344" s="49">
        <v>292</v>
      </c>
      <c r="C344" s="80" t="s">
        <v>17</v>
      </c>
      <c r="D344" s="81"/>
      <c r="E344" s="15">
        <v>3300</v>
      </c>
      <c r="F344" s="15">
        <v>3100</v>
      </c>
      <c r="G344" s="80">
        <v>3100</v>
      </c>
      <c r="H344" s="81"/>
      <c r="I344" s="54">
        <v>200</v>
      </c>
      <c r="J344" s="17">
        <v>19118</v>
      </c>
      <c r="K344" s="55">
        <v>22942</v>
      </c>
    </row>
    <row r="345" spans="2:11" s="4" customFormat="1" ht="12.75" customHeight="1" x14ac:dyDescent="0.25">
      <c r="B345" s="49">
        <v>293</v>
      </c>
      <c r="C345" s="80" t="s">
        <v>19</v>
      </c>
      <c r="D345" s="81"/>
      <c r="E345" s="15">
        <v>1000</v>
      </c>
      <c r="F345" s="15">
        <v>1000</v>
      </c>
      <c r="G345" s="78">
        <v>400</v>
      </c>
      <c r="H345" s="79"/>
      <c r="I345" s="54">
        <v>2780</v>
      </c>
      <c r="J345" s="17">
        <v>6995</v>
      </c>
      <c r="K345" s="55">
        <v>8394</v>
      </c>
    </row>
    <row r="346" spans="2:11" s="4" customFormat="1" ht="12.75" customHeight="1" x14ac:dyDescent="0.25">
      <c r="B346" s="49">
        <v>294</v>
      </c>
      <c r="C346" s="80" t="s">
        <v>172</v>
      </c>
      <c r="D346" s="81"/>
      <c r="E346" s="54">
        <v>1000</v>
      </c>
      <c r="F346" s="54">
        <v>1000</v>
      </c>
      <c r="G346" s="78">
        <v>580</v>
      </c>
      <c r="H346" s="79"/>
      <c r="I346" s="54">
        <v>2880</v>
      </c>
      <c r="J346" s="16">
        <v>9923</v>
      </c>
      <c r="K346" s="55">
        <v>11908</v>
      </c>
    </row>
    <row r="347" spans="2:11" s="4" customFormat="1" ht="12.75" customHeight="1" x14ac:dyDescent="0.25">
      <c r="B347" s="49">
        <v>295</v>
      </c>
      <c r="C347" s="78" t="s">
        <v>175</v>
      </c>
      <c r="D347" s="79"/>
      <c r="E347" s="54"/>
      <c r="F347" s="54"/>
      <c r="G347" s="56"/>
      <c r="H347" s="57"/>
      <c r="I347" s="54"/>
      <c r="J347" s="16"/>
      <c r="K347" s="55"/>
    </row>
    <row r="348" spans="2:11" s="4" customFormat="1" ht="12.75" customHeight="1" x14ac:dyDescent="0.25">
      <c r="B348" s="49">
        <v>296</v>
      </c>
      <c r="C348" s="78" t="s">
        <v>169</v>
      </c>
      <c r="D348" s="79"/>
      <c r="E348" s="54"/>
      <c r="F348" s="54">
        <v>5970</v>
      </c>
      <c r="G348" s="78">
        <v>1490</v>
      </c>
      <c r="H348" s="79"/>
      <c r="I348" s="54">
        <v>300</v>
      </c>
      <c r="J348" s="58">
        <v>12333</v>
      </c>
      <c r="K348" s="55">
        <v>14800</v>
      </c>
    </row>
    <row r="349" spans="2:11" s="4" customFormat="1" ht="12.75" customHeight="1" x14ac:dyDescent="0.3">
      <c r="B349" s="51" t="s">
        <v>79</v>
      </c>
      <c r="C349" s="29"/>
      <c r="D349" s="29"/>
      <c r="E349" s="29"/>
      <c r="F349" s="29"/>
      <c r="G349" s="29"/>
      <c r="H349" s="29"/>
      <c r="I349" s="29"/>
      <c r="J349" s="30"/>
      <c r="K349" s="30"/>
    </row>
    <row r="350" spans="2:11" ht="13.5" x14ac:dyDescent="0.3">
      <c r="B350" s="52" t="s">
        <v>78</v>
      </c>
      <c r="C350" s="29"/>
      <c r="D350" s="29"/>
      <c r="E350" s="29"/>
      <c r="F350" s="29"/>
      <c r="G350" s="29"/>
      <c r="H350" s="29"/>
      <c r="I350" s="30"/>
      <c r="J350" s="30"/>
      <c r="K350" s="30"/>
    </row>
    <row r="352" spans="2:11" x14ac:dyDescent="0.25">
      <c r="B352" s="111" t="s">
        <v>363</v>
      </c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2:11" x14ac:dyDescent="0.25">
      <c r="B353" s="8"/>
      <c r="C353" s="8"/>
      <c r="D353" s="8"/>
      <c r="E353" s="8"/>
      <c r="F353" s="8"/>
      <c r="G353" s="8"/>
      <c r="H353" s="8"/>
      <c r="I353" s="8"/>
      <c r="J353" s="8"/>
      <c r="K353" s="8"/>
    </row>
  </sheetData>
  <mergeCells count="497">
    <mergeCell ref="B326:K326"/>
    <mergeCell ref="C286:D286"/>
    <mergeCell ref="C287:D287"/>
    <mergeCell ref="C288:D288"/>
    <mergeCell ref="C290:D290"/>
    <mergeCell ref="C291:D291"/>
    <mergeCell ref="C292:D292"/>
    <mergeCell ref="C293:D293"/>
    <mergeCell ref="C296:D296"/>
    <mergeCell ref="B289:K289"/>
    <mergeCell ref="B294:K294"/>
    <mergeCell ref="B295:K295"/>
    <mergeCell ref="C297:D297"/>
    <mergeCell ref="C298:D298"/>
    <mergeCell ref="C299:D299"/>
    <mergeCell ref="C300:D300"/>
    <mergeCell ref="C301:D301"/>
    <mergeCell ref="C307:D307"/>
    <mergeCell ref="C245:D245"/>
    <mergeCell ref="C247:D247"/>
    <mergeCell ref="C248:D248"/>
    <mergeCell ref="C270:D270"/>
    <mergeCell ref="G235:H235"/>
    <mergeCell ref="G246:H246"/>
    <mergeCell ref="B238:K238"/>
    <mergeCell ref="C236:D236"/>
    <mergeCell ref="C251:D251"/>
    <mergeCell ref="C257:D257"/>
    <mergeCell ref="C241:D241"/>
    <mergeCell ref="C259:D259"/>
    <mergeCell ref="C255:D255"/>
    <mergeCell ref="B242:K242"/>
    <mergeCell ref="C243:D24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309:E309"/>
    <mergeCell ref="B328:K328"/>
    <mergeCell ref="B327:K327"/>
    <mergeCell ref="C319:D319"/>
    <mergeCell ref="B320:K320"/>
    <mergeCell ref="C322:D322"/>
    <mergeCell ref="B338:K338"/>
    <mergeCell ref="B339:K339"/>
    <mergeCell ref="B337:K337"/>
    <mergeCell ref="C323:D323"/>
    <mergeCell ref="B325:K325"/>
    <mergeCell ref="C268:D268"/>
    <mergeCell ref="C278:D278"/>
    <mergeCell ref="C279:D279"/>
    <mergeCell ref="C280:D280"/>
    <mergeCell ref="C282:D282"/>
    <mergeCell ref="C281:D281"/>
    <mergeCell ref="C283:D283"/>
    <mergeCell ref="G239:H239"/>
    <mergeCell ref="G241:H241"/>
    <mergeCell ref="C274:D274"/>
    <mergeCell ref="C275:D275"/>
    <mergeCell ref="C244:D244"/>
    <mergeCell ref="B249:K249"/>
    <mergeCell ref="C317:D317"/>
    <mergeCell ref="C266:D266"/>
    <mergeCell ref="C269:D269"/>
    <mergeCell ref="C272:D272"/>
    <mergeCell ref="C252:D252"/>
    <mergeCell ref="C258:D258"/>
    <mergeCell ref="C262:D262"/>
    <mergeCell ref="C263:D263"/>
    <mergeCell ref="G261:H261"/>
    <mergeCell ref="B265:K265"/>
    <mergeCell ref="B310:K310"/>
    <mergeCell ref="C308:E308"/>
    <mergeCell ref="C264:D264"/>
    <mergeCell ref="C277:D277"/>
    <mergeCell ref="B276:K276"/>
    <mergeCell ref="B306:K306"/>
    <mergeCell ref="C333:D333"/>
    <mergeCell ref="C335:D335"/>
    <mergeCell ref="C332:D332"/>
    <mergeCell ref="C336:D336"/>
    <mergeCell ref="C329:D329"/>
    <mergeCell ref="C330:D330"/>
    <mergeCell ref="C334:D334"/>
    <mergeCell ref="C331:D331"/>
    <mergeCell ref="B352:K352"/>
    <mergeCell ref="C207:E207"/>
    <mergeCell ref="H207:I207"/>
    <mergeCell ref="C206:E206"/>
    <mergeCell ref="H206:I206"/>
    <mergeCell ref="C221:E221"/>
    <mergeCell ref="H217:I217"/>
    <mergeCell ref="C202:E202"/>
    <mergeCell ref="C203:E203"/>
    <mergeCell ref="H218:I218"/>
    <mergeCell ref="C218:E218"/>
    <mergeCell ref="C217:E217"/>
    <mergeCell ref="C216:D216"/>
    <mergeCell ref="C219:E219"/>
    <mergeCell ref="C210:D210"/>
    <mergeCell ref="C324:D324"/>
    <mergeCell ref="G240:H240"/>
    <mergeCell ref="C199:E199"/>
    <mergeCell ref="C201:D201"/>
    <mergeCell ref="C198:E198"/>
    <mergeCell ref="H198:I198"/>
    <mergeCell ref="C197:E197"/>
    <mergeCell ref="H197:I197"/>
    <mergeCell ref="G247:H247"/>
    <mergeCell ref="G248:H248"/>
    <mergeCell ref="C211:E211"/>
    <mergeCell ref="C212:D212"/>
    <mergeCell ref="C213:D213"/>
    <mergeCell ref="C214:D214"/>
    <mergeCell ref="B215:K215"/>
    <mergeCell ref="H219:I219"/>
    <mergeCell ref="G236:H236"/>
    <mergeCell ref="C223:E223"/>
    <mergeCell ref="C234:E234"/>
    <mergeCell ref="H234:I234"/>
    <mergeCell ref="C222:E222"/>
    <mergeCell ref="C220:E220"/>
    <mergeCell ref="C256:D256"/>
    <mergeCell ref="B204:K204"/>
    <mergeCell ref="C321:D321"/>
    <mergeCell ref="C311:D311"/>
    <mergeCell ref="C312:D312"/>
    <mergeCell ref="C313:D313"/>
    <mergeCell ref="C314:D314"/>
    <mergeCell ref="C315:D315"/>
    <mergeCell ref="C316:D316"/>
    <mergeCell ref="C318:D318"/>
    <mergeCell ref="C235:D235"/>
    <mergeCell ref="C240:D240"/>
    <mergeCell ref="C237:D237"/>
    <mergeCell ref="C239:D239"/>
    <mergeCell ref="C246:D246"/>
    <mergeCell ref="C250:D250"/>
    <mergeCell ref="C254:D254"/>
    <mergeCell ref="C261:D261"/>
    <mergeCell ref="B260:K260"/>
    <mergeCell ref="C273:D273"/>
    <mergeCell ref="B267:K267"/>
    <mergeCell ref="C271:D271"/>
    <mergeCell ref="G237:H237"/>
    <mergeCell ref="C253:D253"/>
    <mergeCell ref="C284:D284"/>
    <mergeCell ref="C285:D285"/>
    <mergeCell ref="B302:K302"/>
    <mergeCell ref="C303:D303"/>
    <mergeCell ref="C305:D305"/>
    <mergeCell ref="C304:D304"/>
    <mergeCell ref="C181:E181"/>
    <mergeCell ref="C167:D167"/>
    <mergeCell ref="C183:D183"/>
    <mergeCell ref="H194:I194"/>
    <mergeCell ref="H208:I208"/>
    <mergeCell ref="H209:I209"/>
    <mergeCell ref="C200:E200"/>
    <mergeCell ref="C182:E182"/>
    <mergeCell ref="C184:E184"/>
    <mergeCell ref="C185:E185"/>
    <mergeCell ref="H205:I205"/>
    <mergeCell ref="C205:E205"/>
    <mergeCell ref="C208:E208"/>
    <mergeCell ref="C209:E209"/>
    <mergeCell ref="C190:E190"/>
    <mergeCell ref="C191:E191"/>
    <mergeCell ref="C192:E192"/>
    <mergeCell ref="C193:E193"/>
    <mergeCell ref="C194:E194"/>
    <mergeCell ref="H200:I200"/>
    <mergeCell ref="C195:E195"/>
    <mergeCell ref="C196:E196"/>
    <mergeCell ref="H196:I196"/>
    <mergeCell ref="H199:I199"/>
    <mergeCell ref="G159:H159"/>
    <mergeCell ref="C160:D160"/>
    <mergeCell ref="G160:H160"/>
    <mergeCell ref="C162:D162"/>
    <mergeCell ref="C163:D163"/>
    <mergeCell ref="C189:E189"/>
    <mergeCell ref="C180:E180"/>
    <mergeCell ref="H195:I195"/>
    <mergeCell ref="C186:D186"/>
    <mergeCell ref="C187:D187"/>
    <mergeCell ref="C188:D188"/>
    <mergeCell ref="C178:E178"/>
    <mergeCell ref="C179:E179"/>
    <mergeCell ref="B169:K169"/>
    <mergeCell ref="C170:E170"/>
    <mergeCell ref="C171:E171"/>
    <mergeCell ref="C172:E172"/>
    <mergeCell ref="B161:K161"/>
    <mergeCell ref="C173:E173"/>
    <mergeCell ref="C174:E174"/>
    <mergeCell ref="H145:I145"/>
    <mergeCell ref="H146:I146"/>
    <mergeCell ref="H147:I147"/>
    <mergeCell ref="C147:E147"/>
    <mergeCell ref="B148:K148"/>
    <mergeCell ref="G156:H156"/>
    <mergeCell ref="C157:D157"/>
    <mergeCell ref="G157:H157"/>
    <mergeCell ref="C158:D158"/>
    <mergeCell ref="G158:H158"/>
    <mergeCell ref="G155:H155"/>
    <mergeCell ref="H151:I151"/>
    <mergeCell ref="H152:I152"/>
    <mergeCell ref="H149:I149"/>
    <mergeCell ref="C149:E149"/>
    <mergeCell ref="C150:E150"/>
    <mergeCell ref="C151:E151"/>
    <mergeCell ref="H150:I150"/>
    <mergeCell ref="C152:E152"/>
    <mergeCell ref="C175:E175"/>
    <mergeCell ref="C176:E176"/>
    <mergeCell ref="C177:E177"/>
    <mergeCell ref="B154:K154"/>
    <mergeCell ref="H153:I153"/>
    <mergeCell ref="C155:D155"/>
    <mergeCell ref="C168:D168"/>
    <mergeCell ref="C164:D164"/>
    <mergeCell ref="C159:D159"/>
    <mergeCell ref="C165:D165"/>
    <mergeCell ref="C166:D166"/>
    <mergeCell ref="C156:D156"/>
    <mergeCell ref="C153:E153"/>
    <mergeCell ref="C57:E57"/>
    <mergeCell ref="H144:I144"/>
    <mergeCell ref="H142:I142"/>
    <mergeCell ref="C143:E143"/>
    <mergeCell ref="H141:I141"/>
    <mergeCell ref="H137:I137"/>
    <mergeCell ref="H126:I126"/>
    <mergeCell ref="C138:E138"/>
    <mergeCell ref="C139:E139"/>
    <mergeCell ref="C140:E140"/>
    <mergeCell ref="C141:E141"/>
    <mergeCell ref="C142:E142"/>
    <mergeCell ref="H138:I138"/>
    <mergeCell ref="H139:I139"/>
    <mergeCell ref="C130:E130"/>
    <mergeCell ref="C144:E144"/>
    <mergeCell ref="H140:I140"/>
    <mergeCell ref="H143:I143"/>
    <mergeCell ref="C131:E131"/>
    <mergeCell ref="H130:I130"/>
    <mergeCell ref="H131:I131"/>
    <mergeCell ref="C128:E128"/>
    <mergeCell ref="C136:E136"/>
    <mergeCell ref="H63:I63"/>
    <mergeCell ref="H25:I25"/>
    <mergeCell ref="H21:I21"/>
    <mergeCell ref="C27:E27"/>
    <mergeCell ref="C33:E33"/>
    <mergeCell ref="C48:E48"/>
    <mergeCell ref="C49:E49"/>
    <mergeCell ref="H46:I46"/>
    <mergeCell ref="H41:I41"/>
    <mergeCell ref="C81:E81"/>
    <mergeCell ref="C59:E59"/>
    <mergeCell ref="C36:E36"/>
    <mergeCell ref="H42:I42"/>
    <mergeCell ref="C44:E44"/>
    <mergeCell ref="H55:I55"/>
    <mergeCell ref="C78:E78"/>
    <mergeCell ref="C64:E64"/>
    <mergeCell ref="C63:E63"/>
    <mergeCell ref="C65:E65"/>
    <mergeCell ref="H51:I51"/>
    <mergeCell ref="C51:E51"/>
    <mergeCell ref="H65:I65"/>
    <mergeCell ref="H64:I64"/>
    <mergeCell ref="H49:I49"/>
    <mergeCell ref="C56:E56"/>
    <mergeCell ref="C42:E42"/>
    <mergeCell ref="C43:E43"/>
    <mergeCell ref="H34:I34"/>
    <mergeCell ref="C32:E32"/>
    <mergeCell ref="H18:I18"/>
    <mergeCell ref="C25:E25"/>
    <mergeCell ref="C26:E26"/>
    <mergeCell ref="H20:I20"/>
    <mergeCell ref="B22:K22"/>
    <mergeCell ref="C23:E23"/>
    <mergeCell ref="C29:E29"/>
    <mergeCell ref="H27:I27"/>
    <mergeCell ref="H28:I28"/>
    <mergeCell ref="C18:E18"/>
    <mergeCell ref="C19:E19"/>
    <mergeCell ref="C24:E24"/>
    <mergeCell ref="C21:E21"/>
    <mergeCell ref="C20:E20"/>
    <mergeCell ref="H19:I19"/>
    <mergeCell ref="C28:E28"/>
    <mergeCell ref="H29:I29"/>
    <mergeCell ref="H26:I26"/>
    <mergeCell ref="H23:I23"/>
    <mergeCell ref="H24:I24"/>
    <mergeCell ref="H45:I45"/>
    <mergeCell ref="H48:I48"/>
    <mergeCell ref="C5:E5"/>
    <mergeCell ref="H9:I9"/>
    <mergeCell ref="H14:I14"/>
    <mergeCell ref="H11:I11"/>
    <mergeCell ref="H12:I12"/>
    <mergeCell ref="H13:I13"/>
    <mergeCell ref="H17:I17"/>
    <mergeCell ref="H10:I10"/>
    <mergeCell ref="H16:I16"/>
    <mergeCell ref="C17:E17"/>
    <mergeCell ref="H8:I8"/>
    <mergeCell ref="B7:K7"/>
    <mergeCell ref="H15:I15"/>
    <mergeCell ref="C11:E11"/>
    <mergeCell ref="C12:E12"/>
    <mergeCell ref="C13:E13"/>
    <mergeCell ref="C14:E14"/>
    <mergeCell ref="C30:E30"/>
    <mergeCell ref="C38:E38"/>
    <mergeCell ref="H30:I30"/>
    <mergeCell ref="C40:E40"/>
    <mergeCell ref="C41:E41"/>
    <mergeCell ref="C15:E15"/>
    <mergeCell ref="C16:E16"/>
    <mergeCell ref="C6:E6"/>
    <mergeCell ref="C8:E8"/>
    <mergeCell ref="C9:E9"/>
    <mergeCell ref="C10:E10"/>
    <mergeCell ref="C102:E102"/>
    <mergeCell ref="H31:I31"/>
    <mergeCell ref="H35:I35"/>
    <mergeCell ref="H36:I36"/>
    <mergeCell ref="H38:I38"/>
    <mergeCell ref="C35:E35"/>
    <mergeCell ref="B37:K37"/>
    <mergeCell ref="H40:I40"/>
    <mergeCell ref="C46:E46"/>
    <mergeCell ref="C47:E47"/>
    <mergeCell ref="C31:E31"/>
    <mergeCell ref="C39:E39"/>
    <mergeCell ref="H33:I33"/>
    <mergeCell ref="H32:I32"/>
    <mergeCell ref="H47:I47"/>
    <mergeCell ref="C34:E34"/>
    <mergeCell ref="H44:I44"/>
    <mergeCell ref="C70:E70"/>
    <mergeCell ref="H54:I54"/>
    <mergeCell ref="C45:E45"/>
    <mergeCell ref="H39:I39"/>
    <mergeCell ref="C58:E58"/>
    <mergeCell ref="C60:E60"/>
    <mergeCell ref="C72:E72"/>
    <mergeCell ref="C75:E75"/>
    <mergeCell ref="C76:E76"/>
    <mergeCell ref="H57:I57"/>
    <mergeCell ref="H58:I58"/>
    <mergeCell ref="H59:I59"/>
    <mergeCell ref="C50:E50"/>
    <mergeCell ref="H53:I53"/>
    <mergeCell ref="H50:I50"/>
    <mergeCell ref="B52:K52"/>
    <mergeCell ref="C53:E53"/>
    <mergeCell ref="H43:I43"/>
    <mergeCell ref="C55:E55"/>
    <mergeCell ref="C61:E61"/>
    <mergeCell ref="C62:E62"/>
    <mergeCell ref="H56:I56"/>
    <mergeCell ref="H60:I60"/>
    <mergeCell ref="C54:E54"/>
    <mergeCell ref="C69:E69"/>
    <mergeCell ref="H113:I113"/>
    <mergeCell ref="H112:I112"/>
    <mergeCell ref="C87:E87"/>
    <mergeCell ref="C98:E98"/>
    <mergeCell ref="C99:E99"/>
    <mergeCell ref="B94:K94"/>
    <mergeCell ref="H105:I105"/>
    <mergeCell ref="C100:E100"/>
    <mergeCell ref="C101:E101"/>
    <mergeCell ref="C95:E95"/>
    <mergeCell ref="C96:E96"/>
    <mergeCell ref="C104:E104"/>
    <mergeCell ref="H100:I100"/>
    <mergeCell ref="C90:E90"/>
    <mergeCell ref="C91:E91"/>
    <mergeCell ref="H101:I101"/>
    <mergeCell ref="H102:I102"/>
    <mergeCell ref="C67:E67"/>
    <mergeCell ref="H98:I98"/>
    <mergeCell ref="C93:E93"/>
    <mergeCell ref="H103:I103"/>
    <mergeCell ref="H104:I104"/>
    <mergeCell ref="H99:I99"/>
    <mergeCell ref="C105:E105"/>
    <mergeCell ref="H108:I108"/>
    <mergeCell ref="C77:E77"/>
    <mergeCell ref="C80:E80"/>
    <mergeCell ref="C84:E84"/>
    <mergeCell ref="C88:E88"/>
    <mergeCell ref="C89:E89"/>
    <mergeCell ref="C83:E83"/>
    <mergeCell ref="C79:E79"/>
    <mergeCell ref="C85:E85"/>
    <mergeCell ref="C86:E86"/>
    <mergeCell ref="C82:E82"/>
    <mergeCell ref="H95:I95"/>
    <mergeCell ref="H96:I96"/>
    <mergeCell ref="H97:I97"/>
    <mergeCell ref="C71:E71"/>
    <mergeCell ref="C92:E92"/>
    <mergeCell ref="C103:E103"/>
    <mergeCell ref="C73:E73"/>
    <mergeCell ref="H115:I115"/>
    <mergeCell ref="H110:I110"/>
    <mergeCell ref="B119:K119"/>
    <mergeCell ref="C125:E125"/>
    <mergeCell ref="C117:E117"/>
    <mergeCell ref="C106:E106"/>
    <mergeCell ref="C137:E137"/>
    <mergeCell ref="C132:E132"/>
    <mergeCell ref="C133:E133"/>
    <mergeCell ref="H129:I129"/>
    <mergeCell ref="H128:I128"/>
    <mergeCell ref="H106:I106"/>
    <mergeCell ref="C116:E116"/>
    <mergeCell ref="H117:I117"/>
    <mergeCell ref="H109:I109"/>
    <mergeCell ref="H107:I107"/>
    <mergeCell ref="H116:I116"/>
    <mergeCell ref="H111:I111"/>
    <mergeCell ref="C111:E111"/>
    <mergeCell ref="C112:E112"/>
    <mergeCell ref="B134:K134"/>
    <mergeCell ref="C135:E135"/>
    <mergeCell ref="H135:I135"/>
    <mergeCell ref="C120:E120"/>
    <mergeCell ref="C129:E129"/>
    <mergeCell ref="C124:E124"/>
    <mergeCell ref="H124:I124"/>
    <mergeCell ref="H125:I125"/>
    <mergeCell ref="C126:E126"/>
    <mergeCell ref="H120:I120"/>
    <mergeCell ref="H121:I121"/>
    <mergeCell ref="C122:E122"/>
    <mergeCell ref="H122:I122"/>
    <mergeCell ref="C123:E123"/>
    <mergeCell ref="H123:I123"/>
    <mergeCell ref="C121:E121"/>
    <mergeCell ref="B127:K127"/>
    <mergeCell ref="B340:K340"/>
    <mergeCell ref="G346:H346"/>
    <mergeCell ref="G345:H345"/>
    <mergeCell ref="C345:D345"/>
    <mergeCell ref="C347:D347"/>
    <mergeCell ref="G348:H348"/>
    <mergeCell ref="C346:D346"/>
    <mergeCell ref="C341:D341"/>
    <mergeCell ref="G341:H341"/>
    <mergeCell ref="C342:D342"/>
    <mergeCell ref="G342:H342"/>
    <mergeCell ref="C348:D348"/>
    <mergeCell ref="C344:D344"/>
    <mergeCell ref="G344:H344"/>
    <mergeCell ref="C343:D343"/>
    <mergeCell ref="G343:H343"/>
    <mergeCell ref="B1:J1"/>
    <mergeCell ref="B2:J2"/>
    <mergeCell ref="K1:K2"/>
    <mergeCell ref="B3:J3"/>
    <mergeCell ref="B4:J4"/>
    <mergeCell ref="K3:K4"/>
    <mergeCell ref="C66:E66"/>
    <mergeCell ref="C145:E145"/>
    <mergeCell ref="C146:E146"/>
    <mergeCell ref="C97:E97"/>
    <mergeCell ref="C74:E74"/>
    <mergeCell ref="C113:E113"/>
    <mergeCell ref="C114:E114"/>
    <mergeCell ref="C115:E115"/>
    <mergeCell ref="H61:I61"/>
    <mergeCell ref="H62:I62"/>
    <mergeCell ref="B68:K68"/>
    <mergeCell ref="C118:E118"/>
    <mergeCell ref="C107:E107"/>
    <mergeCell ref="C108:E108"/>
    <mergeCell ref="C109:E109"/>
    <mergeCell ref="C110:E110"/>
    <mergeCell ref="H136:I136"/>
    <mergeCell ref="H114:I114"/>
  </mergeCells>
  <printOptions horizontalCentered="1"/>
  <pageMargins left="0.98425196850393704" right="0.51181102362204722" top="0.31496062992125984" bottom="0.55118110236220474" header="0.31496062992125984" footer="0.31496062992125984"/>
  <pageSetup paperSize="9" scale="83" orientation="portrait" r:id="rId1"/>
  <headerFooter alignWithMargins="0">
    <oddHeader>&amp;C&amp;P</oddHeader>
  </headerFooter>
  <rowBreaks count="3" manualBreakCount="3">
    <brk id="65" min="1" max="11" man="1"/>
    <brk id="131" min="1" max="11" man="1"/>
    <brk id="20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"/>
  <sheetViews>
    <sheetView view="pageBreakPreview" zoomScaleNormal="130" zoomScaleSheetLayoutView="100" workbookViewId="0">
      <selection activeCell="D83" sqref="D83"/>
    </sheetView>
  </sheetViews>
  <sheetFormatPr defaultColWidth="9.1796875" defaultRowHeight="12.5" x14ac:dyDescent="0.25"/>
  <cols>
    <col min="1" max="1" width="4.7265625" style="5" customWidth="1"/>
    <col min="2" max="2" width="17.453125" style="5" customWidth="1"/>
    <col min="3" max="3" width="12.54296875" style="5" customWidth="1"/>
    <col min="4" max="4" width="7.7265625" style="5" customWidth="1"/>
    <col min="5" max="6" width="7.26953125" style="5" customWidth="1"/>
    <col min="7" max="7" width="0.1796875" style="5" hidden="1" customWidth="1"/>
    <col min="8" max="8" width="7" style="5" customWidth="1"/>
    <col min="9" max="10" width="13.1796875" style="5" customWidth="1"/>
    <col min="11" max="16384" width="9.1796875" style="5"/>
  </cols>
  <sheetData/>
  <pageMargins left="0.98425196850393704" right="0.59055118110236227" top="0.39370078740157483" bottom="0.39370078740157483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001</vt:lpstr>
      <vt:lpstr>001 (2)</vt:lpstr>
      <vt:lpstr>'001'!Область_печати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lastPrinted>2022-03-18T04:16:31Z</cp:lastPrinted>
  <dcterms:created xsi:type="dcterms:W3CDTF">2006-03-29T01:14:39Z</dcterms:created>
  <dcterms:modified xsi:type="dcterms:W3CDTF">2022-03-18T04:16:57Z</dcterms:modified>
</cp:coreProperties>
</file>